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nc-my.sharepoint.com/personal/sl_fanc_be/Documents/Desktop/"/>
    </mc:Choice>
  </mc:AlternateContent>
  <xr:revisionPtr revIDLastSave="132" documentId="8_{F2B37AA2-CE9D-4967-9ED6-8D7C81512714}" xr6:coauthVersionLast="47" xr6:coauthVersionMax="47" xr10:uidLastSave="{5A9021ED-2954-4608-A521-A67ECA6463A7}"/>
  <bookViews>
    <workbookView xWindow="-330" yWindow="1620" windowWidth="27660" windowHeight="10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3" localSheetId="0">Sheet1!#REF!</definedName>
    <definedName name="OLE_LINK5" localSheetId="0">Sheet1!$C$25</definedName>
    <definedName name="OLE_LINK7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1" l="1"/>
  <c r="I80" i="1"/>
  <c r="I77" i="1"/>
  <c r="I47" i="1"/>
  <c r="I46" i="1"/>
  <c r="I43" i="1"/>
</calcChain>
</file>

<file path=xl/sharedStrings.xml><?xml version="1.0" encoding="utf-8"?>
<sst xmlns="http://schemas.openxmlformats.org/spreadsheetml/2006/main" count="449" uniqueCount="173">
  <si>
    <t>Energie</t>
  </si>
  <si>
    <t xml:space="preserve">DMC2000S </t>
  </si>
  <si>
    <t>DMC2000X</t>
  </si>
  <si>
    <t xml:space="preserve">DMC2000XB </t>
  </si>
  <si>
    <t>SOR/R</t>
  </si>
  <si>
    <t xml:space="preserve">SOR/T    </t>
  </si>
  <si>
    <t>Hp(10)</t>
  </si>
  <si>
    <t>Hp(0.07)</t>
  </si>
  <si>
    <t>OSL IBA: iBeOx4  +
iBeOx reader</t>
  </si>
  <si>
    <t>HARSHAW TLD 8814 - 2 elements - 0110 + 
HARSHAW 6600 Plus reader</t>
  </si>
  <si>
    <t>HARSHAW TLD 8814 - 4 elements - 7776 +
HARSHAW 6600 Plus reader</t>
  </si>
  <si>
    <t>HARSHAW RING DOSIMETER  DXT-RAD TLD-100 +
HARSHAW 6600 Plus reader</t>
  </si>
  <si>
    <t>33 keV - 1,25 MeV</t>
  </si>
  <si>
    <t>HARSHAW TLD -100 ou 700 in TNO badge (3 elements in a badge) +
TNO reading system</t>
  </si>
  <si>
    <t>Erkende dosimetrische dienst</t>
  </si>
  <si>
    <t>Gebruikte dosimetrie systemen</t>
  </si>
  <si>
    <t>Toepassingsgebieden zoals bepaald  in de erkenning</t>
  </si>
  <si>
    <t>Bepaalde grootheden</t>
  </si>
  <si>
    <t>Dosis</t>
  </si>
  <si>
    <t>Type straling</t>
  </si>
  <si>
    <t>Lichaamsdeel</t>
  </si>
  <si>
    <t>Dosisdebiet</t>
  </si>
  <si>
    <t>Fotonen (X, γ)</t>
  </si>
  <si>
    <t>Fotonen (X, γ)
Betas</t>
  </si>
  <si>
    <t>Niet van toepassing</t>
  </si>
  <si>
    <t>totaal lichaam</t>
  </si>
  <si>
    <t>extremiteiten</t>
  </si>
  <si>
    <t xml:space="preserve">16 keV – 6 MeV </t>
  </si>
  <si>
    <t>TLD  chip 
+ RADOS RE 2000 reader</t>
  </si>
  <si>
    <t>0,10 mSv – 250 mSv</t>
  </si>
  <si>
    <t xml:space="preserve">40 keV- 14 MeV </t>
  </si>
  <si>
    <t xml:space="preserve">Neutrak 144-T
(solid state nuclear track detector CR-39)
 + automatic tracks counting system using a microscope
</t>
  </si>
  <si>
    <t xml:space="preserve">Fotonen(X,γ) </t>
  </si>
  <si>
    <t>Fotonen(X,γ) 
Betas</t>
  </si>
  <si>
    <t xml:space="preserve">Snelle neutronen </t>
  </si>
  <si>
    <t>totaal lichaam/pols</t>
  </si>
  <si>
    <t>vinger</t>
  </si>
  <si>
    <t>16 keV – 1,25 MeV 
700 keV – 2,3 MeV uitgedrukt in Emax(van 0° tot  ±45°)</t>
  </si>
  <si>
    <t xml:space="preserve">Thermische neutronen
Snelle neutronen </t>
  </si>
  <si>
    <t xml:space="preserve"> Thermische bereik
40 keV- 14 MeV</t>
  </si>
  <si>
    <r>
      <t xml:space="preserve">OSL INLIGHT </t>
    </r>
    <r>
      <rPr>
        <vertAlign val="superscript"/>
        <sz val="11"/>
        <color rgb="FF0070C0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 xml:space="preserve">
+ chest/forearm detector holder 
+ Inlight automatic A500/A200 reader
</t>
    </r>
  </si>
  <si>
    <t>0,05 mSv - 10 Sv</t>
  </si>
  <si>
    <t xml:space="preserve">0,05 mSv - 3 Sv </t>
  </si>
  <si>
    <t xml:space="preserve">
0,1 mSv – 0,3 Sv</t>
  </si>
  <si>
    <t xml:space="preserve">RPL passieve dosimeter
</t>
  </si>
  <si>
    <t xml:space="preserve">16 keV - 6,6 MeV voor 0°
33 keV - 6,6 MeV van -60° tot +60°
</t>
  </si>
  <si>
    <t>16 keV - 250 keV voor 0°
24 keV - 250 keV van -60° tot +60°</t>
  </si>
  <si>
    <t xml:space="preserve">
0,7 MeV-2,3 MeV  (uitgedrukt in Emax)
van -45° tot +45°
</t>
  </si>
  <si>
    <t xml:space="preserve">
Betas</t>
  </si>
  <si>
    <t>12 keV – 7 MeV</t>
  </si>
  <si>
    <t>12 keV – 300 keV</t>
  </si>
  <si>
    <t>20 keV  – 1.25 MeV</t>
  </si>
  <si>
    <t xml:space="preserve">HARSHAW TLD DXT-RAD (LiF: Mg, Ti) + HARSHAW 8800 reader  </t>
  </si>
  <si>
    <t>Hp(0,07)</t>
  </si>
  <si>
    <t>20keV (0°)– 1,25 MeV</t>
  </si>
  <si>
    <t xml:space="preserve">HARSHAW TLD DXT-RAD beta (LiF: Mg, Cu, P) + HARSHAW 8800 reader </t>
  </si>
  <si>
    <t>20 keV – 1.25 MeV</t>
  </si>
  <si>
    <t xml:space="preserve">700 µSv - 10 Sv </t>
  </si>
  <si>
    <t xml:space="preserve">HARSHAW ALBEDO neutrons (LiF: Mg, Ti) + HARSHAW 8800 reader </t>
  </si>
  <si>
    <t>20 keV – 7 MeV</t>
  </si>
  <si>
    <t>100 µSv – 100 mSv</t>
  </si>
  <si>
    <t>Neutronen</t>
  </si>
  <si>
    <t xml:space="preserve">Betas </t>
  </si>
  <si>
    <t>Vanaf 926 keV (Emean) (45°)</t>
  </si>
  <si>
    <t>Vanaf 926 keV (Emean) (0°)</t>
  </si>
  <si>
    <t xml:space="preserve">Hp(10)
</t>
  </si>
  <si>
    <t xml:space="preserve">Fotonen (X, γ)
</t>
  </si>
  <si>
    <t>Betas</t>
  </si>
  <si>
    <t xml:space="preserve">16 keV – 1,25 MeV </t>
  </si>
  <si>
    <r>
      <t xml:space="preserve">OSL INLIGHT </t>
    </r>
    <r>
      <rPr>
        <vertAlign val="superscript"/>
        <sz val="11"/>
        <color rgb="FF0070C0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 xml:space="preserve">
+ Inlight reading system
</t>
    </r>
  </si>
  <si>
    <t xml:space="preserve">24 keV - 6 MeV
</t>
  </si>
  <si>
    <t>12 keV - 250 keV</t>
  </si>
  <si>
    <t>750 keV- 2,3 MeV (uitgedrukt in Emax)</t>
  </si>
  <si>
    <t>0,05 mSv - 20 Sv</t>
  </si>
  <si>
    <t>Hp(3)</t>
  </si>
  <si>
    <t>16 keV – 662 keV 
700 keV – 2,3 MeV uitgedrukt in Emax (van 0° tot ±45°)</t>
  </si>
  <si>
    <t xml:space="preserve">24 keV – 1,25 MeV </t>
  </si>
  <si>
    <t>ooglens</t>
  </si>
  <si>
    <t xml:space="preserve">Neutrak 144-J
(solid state nuclear track detector CR-39) 
+ automatic tracks counting system using a microscope
</t>
  </si>
  <si>
    <t>TLD vingerdosimeter met LiF:Mg,Ti in HMGU ring  + Harshaw 5500 reader</t>
  </si>
  <si>
    <t xml:space="preserve">Fotonen (X,γ) </t>
  </si>
  <si>
    <t>150 µSv - 1Sv</t>
  </si>
  <si>
    <t>80 µSv - 1 Sv</t>
  </si>
  <si>
    <t>700 keV – 2,3 MeV uitgedrukt in Emax (van 0° tot  ±45°)</t>
  </si>
  <si>
    <t>12 keV - 1,25 MeV  (van -60° tot 60°)</t>
  </si>
  <si>
    <t>24 keV - 1,25 MeV (van -60° tot 60°)</t>
  </si>
  <si>
    <r>
      <t>Mirion Instadose</t>
    </r>
    <r>
      <rPr>
        <vertAlign val="superscript"/>
        <sz val="11"/>
        <color rgb="FF0070C0"/>
        <rFont val="Calibri"/>
        <family val="2"/>
        <scheme val="minor"/>
      </rPr>
      <t>+</t>
    </r>
    <r>
      <rPr>
        <sz val="11"/>
        <color rgb="FF0070C0"/>
        <rFont val="Calibri"/>
        <family val="2"/>
        <scheme val="minor"/>
      </rPr>
      <t xml:space="preserve"> dosimetriesysteem</t>
    </r>
  </si>
  <si>
    <t>TLD PANASONIC UD-802A +
PANASONIC UD-7900M reading system</t>
  </si>
  <si>
    <t>25keV - 1,25MeV</t>
  </si>
  <si>
    <t>OSL Inlight GA + Inlight Reader Manual 200 (LEC-01)</t>
  </si>
  <si>
    <t xml:space="preserve">16 keV – 6 MeV </t>
  </si>
  <si>
    <t>Neutrak 144-J
(solid state nuclear track detector CR-39) 
+ automatic tracks counting system using a microscope</t>
  </si>
  <si>
    <t>Neutrak 144-T
(solid state nuclear track detector CR-39)
 + automatic tracks counting system using a microscope</t>
  </si>
  <si>
    <t xml:space="preserve">HARSHAW TLD 8814-4 elementen-7776 (LiF: Mg, Ti) + HARSHAW 8800 reader </t>
  </si>
  <si>
    <t>50 µSv – 10 Sv</t>
  </si>
  <si>
    <t>50 µSv - 10 Sv</t>
  </si>
  <si>
    <t>100 µSv - 10 Sv</t>
  </si>
  <si>
    <t>100 µSv - 2 Sv</t>
  </si>
  <si>
    <t>0,5 eV – 5 MeV (neutronen spectra zoals gedefinieerd in DIN 6802-4: N1, N2 en N3 spectra)</t>
  </si>
  <si>
    <t>750 keV - 2,280 MeV (uitgedrukt in Emax)</t>
  </si>
  <si>
    <t>20 keV - 1,25 MeV</t>
  </si>
  <si>
    <t>12 keV - 1,25 MeV
900 keV - 2,280 MeV (uitgedrukt in Emax)</t>
  </si>
  <si>
    <t>50 keV - 6 MeV</t>
  </si>
  <si>
    <t>20 keV - 6 MeV</t>
  </si>
  <si>
    <t>0,1 mSv - 10 Sv</t>
  </si>
  <si>
    <t>0,10 mSv - 20 mSv 
(thermische neutronen)
0,10 mSv - 250 mSv 
(snelle neutronen)</t>
  </si>
  <si>
    <t>0,1  mSv - 1 Sv</t>
  </si>
  <si>
    <t>0,1  mSv - 10 Sv</t>
  </si>
  <si>
    <t xml:space="preserve">0,05 mSv - 10 Sv </t>
  </si>
  <si>
    <t xml:space="preserve">0,05 mSv - 10 Sv </t>
  </si>
  <si>
    <t>1 μSv - 10 Sv</t>
  </si>
  <si>
    <t xml:space="preserve">0,05 mSv -10 Sv </t>
  </si>
  <si>
    <t>0,15 mSv - 1 Sv</t>
  </si>
  <si>
    <t xml:space="preserve">0,05 mSv - 1 Sv </t>
  </si>
  <si>
    <t>0,05 mSv - 1 Sv</t>
  </si>
  <si>
    <t>Vanaf 62 keV (Emean)</t>
  </si>
  <si>
    <t xml:space="preserve">Fotonen (X, γ) </t>
  </si>
  <si>
    <t>20 keV - 1,25  MeV</t>
  </si>
  <si>
    <t>50 µSv – 1Sv</t>
  </si>
  <si>
    <t>100 µSv- 1Sv</t>
  </si>
  <si>
    <t>HARSHAW  TLD DXTRAD beta-ring (LiF :Mg ,Cu, P) + TLD reader HARSHAW model 6600 plus</t>
  </si>
  <si>
    <t>500 µSv- 10Sv</t>
  </si>
  <si>
    <t>8,6 keV – 1,25 MeV</t>
  </si>
  <si>
    <t>60 keV – 0,8 MeV</t>
  </si>
  <si>
    <t>HARSHAW TLD  8814 - 3  elements  - 1110  +
HARSHAW 6600 plus reading system</t>
  </si>
  <si>
    <r>
      <t>0,8 MeV (”mean energy” van Beta spectrum</t>
    </r>
    <r>
      <rPr>
        <vertAlign val="superscript"/>
        <sz val="11"/>
        <color theme="9" tint="-0.249977111117893"/>
        <rFont val="Calibri"/>
        <family val="2"/>
        <scheme val="minor"/>
      </rPr>
      <t xml:space="preserve"> 90</t>
    </r>
    <r>
      <rPr>
        <sz val="11"/>
        <color theme="9" tint="-0.249977111117893"/>
        <rFont val="Calibri"/>
        <family val="2"/>
        <scheme val="minor"/>
      </rPr>
      <t>Sr/</t>
    </r>
    <r>
      <rPr>
        <vertAlign val="superscript"/>
        <sz val="11"/>
        <color theme="9" tint="-0.249977111117893"/>
        <rFont val="Calibri"/>
        <family val="2"/>
        <scheme val="minor"/>
      </rPr>
      <t>90</t>
    </r>
    <r>
      <rPr>
        <sz val="11"/>
        <color theme="9" tint="-0.249977111117893"/>
        <rFont val="Calibri"/>
        <family val="2"/>
        <scheme val="minor"/>
      </rPr>
      <t>Y) vanaf -45° tot +45° aanvalshoek</t>
    </r>
  </si>
  <si>
    <r>
      <t xml:space="preserve">ITS Polak BVBA
</t>
    </r>
    <r>
      <rPr>
        <sz val="12"/>
        <color indexed="40"/>
        <rFont val="Calibri"/>
        <family val="2"/>
      </rPr>
      <t xml:space="preserve">info@its-polak.com </t>
    </r>
  </si>
  <si>
    <t>10 μSv/h - 10 Sv/h</t>
  </si>
  <si>
    <r>
      <t>DMC3000</t>
    </r>
    <r>
      <rPr>
        <b/>
        <sz val="11"/>
        <color theme="6" tint="-0.249977111117893"/>
        <rFont val="Calibri"/>
        <family val="2"/>
        <scheme val="minor"/>
      </rPr>
      <t>*</t>
    </r>
  </si>
  <si>
    <t>15 keV – 10 MeV</t>
  </si>
  <si>
    <r>
      <t>DMC3000 + neutron module</t>
    </r>
    <r>
      <rPr>
        <b/>
        <sz val="11"/>
        <color theme="6" tint="-0.249977111117893"/>
        <rFont val="Calibri"/>
        <family val="2"/>
        <scheme val="minor"/>
      </rPr>
      <t>*</t>
    </r>
  </si>
  <si>
    <t xml:space="preserve">10 μSv/h - 15 Sv/h </t>
  </si>
  <si>
    <t>0,025 eV- 16,5 MeV</t>
  </si>
  <si>
    <t>2 µSv – 10 Sv</t>
  </si>
  <si>
    <t xml:space="preserve">10 μSv/h - 10 Sv/h </t>
  </si>
  <si>
    <t>2 µSv - 10Sv</t>
  </si>
  <si>
    <t>60 keV [Emean Pm147] - 2,3 MeV [Emax Sr90/Y90]</t>
  </si>
  <si>
    <t>* Toepassingsgebieden voor gebruik in gepulseerde stralingsvelden:
    - Aantal elementaire bestralingen per second  ≥ 1pps
    - Duurtijd van een elementaire bestraling  ≥ 20ms
    - Gemiddeld dosisdebiet van een elementaire
       bestraling ≤6,5Sv/h</t>
  </si>
  <si>
    <r>
      <t>0,23 MeV(</t>
    </r>
    <r>
      <rPr>
        <vertAlign val="superscript"/>
        <sz val="11"/>
        <color indexed="53"/>
        <rFont val="Calibri"/>
        <family val="2"/>
      </rPr>
      <t>147</t>
    </r>
    <r>
      <rPr>
        <sz val="11"/>
        <color indexed="53"/>
        <rFont val="Calibri"/>
        <family val="2"/>
      </rPr>
      <t>Pm) - 3,5 MeV  (uitgedrukt in Emax)</t>
    </r>
  </si>
  <si>
    <t>24 keV - 10 MeV</t>
  </si>
  <si>
    <r>
      <t xml:space="preserve">Laboratoire de dosimétrie 
de l’IRSN
</t>
    </r>
    <r>
      <rPr>
        <sz val="12"/>
        <color rgb="FF00B0F0"/>
        <rFont val="Calibri"/>
        <family val="2"/>
        <scheme val="minor"/>
      </rPr>
      <t>dosimetre@irsn.fr</t>
    </r>
    <r>
      <rPr>
        <b/>
        <sz val="12"/>
        <color rgb="FF00B050"/>
        <rFont val="Calibri"/>
        <family val="2"/>
        <scheme val="minor"/>
      </rPr>
      <t xml:space="preserve">
</t>
    </r>
  </si>
  <si>
    <t>Mirion Instadose2 dosimetriesysteem</t>
  </si>
  <si>
    <t>24 keV - 1,25 MeV 
(van -60° tot 60°)</t>
  </si>
  <si>
    <t>150 µSv – 1 Sv</t>
  </si>
  <si>
    <t xml:space="preserve">totaal lichaam </t>
  </si>
  <si>
    <t>TLD PANASONIC UD-807R</t>
  </si>
  <si>
    <t>25 keV - 1,25 MeV</t>
  </si>
  <si>
    <t>TLD PANASONIC UD-807E</t>
  </si>
  <si>
    <t>700keV - 2,3MeV (uitgedrukt in Emax)</t>
  </si>
  <si>
    <t>700 keV - 2,3 MeV (uitgedrukt in Emax)</t>
  </si>
  <si>
    <t>HARSHAW TLD DXT-RAD (LiF: Mg, Ti) + DOSIRIS dosimeter holder + HARSHAW 8800 
reader</t>
  </si>
  <si>
    <t>24 keV – 1,25 MeV</t>
  </si>
  <si>
    <t>100 μSv-10Sv</t>
  </si>
  <si>
    <r>
      <t xml:space="preserve">Mirion Technologies (Canberra BNLS) NV 
</t>
    </r>
    <r>
      <rPr>
        <sz val="12"/>
        <color indexed="40"/>
        <rFont val="Calibri"/>
        <family val="2"/>
      </rPr>
      <t>Tel: 32 (0) 2 481 85 44</t>
    </r>
  </si>
  <si>
    <r>
      <t>DMC3000+ beta module</t>
    </r>
    <r>
      <rPr>
        <sz val="11"/>
        <color theme="6" tint="-0.249977111117893"/>
        <rFont val="Calibri"/>
        <family val="2"/>
        <scheme val="minor"/>
      </rPr>
      <t>*</t>
    </r>
  </si>
  <si>
    <r>
      <t xml:space="preserve">
Personendosimetrie UZ Leuven 
</t>
    </r>
    <r>
      <rPr>
        <sz val="11"/>
        <color rgb="FF00B0F0"/>
        <rFont val="Calibri"/>
        <family val="2"/>
        <scheme val="minor"/>
      </rPr>
      <t xml:space="preserve">
personendosimetrie@uzleuven.be</t>
    </r>
    <r>
      <rPr>
        <sz val="12"/>
        <color rgb="FF00B050"/>
        <rFont val="Calibri"/>
        <family val="2"/>
        <scheme val="minor"/>
      </rPr>
      <t xml:space="preserve">  </t>
    </r>
    <r>
      <rPr>
        <b/>
        <sz val="12"/>
        <color rgb="FF00B050"/>
        <rFont val="Calibri"/>
        <family val="2"/>
        <scheme val="minor"/>
      </rPr>
      <t xml:space="preserve">  </t>
    </r>
  </si>
  <si>
    <r>
      <t xml:space="preserve">Service de dosimétrie 
de l'Université de Liège 
</t>
    </r>
    <r>
      <rPr>
        <sz val="11"/>
        <color rgb="FF00B0F0"/>
        <rFont val="Calibri"/>
        <family val="2"/>
        <scheme val="minor"/>
      </rPr>
      <t>sucpr@uliege.be</t>
    </r>
  </si>
  <si>
    <r>
      <t xml:space="preserve">Labo Dosimetrie SCK-CEN
</t>
    </r>
    <r>
      <rPr>
        <sz val="11"/>
        <color rgb="FF00B0F0"/>
        <rFont val="Calibri"/>
        <family val="2"/>
        <scheme val="minor"/>
      </rPr>
      <t>dosimetry@sckcen.be</t>
    </r>
  </si>
  <si>
    <r>
      <t xml:space="preserve">Belgoprocess NV 
</t>
    </r>
    <r>
      <rPr>
        <sz val="11"/>
        <color rgb="FF00B0F0"/>
        <rFont val="Calibri"/>
        <family val="2"/>
        <scheme val="minor"/>
      </rPr>
      <t>dosimetrie@belgoprocess.be</t>
    </r>
  </si>
  <si>
    <r>
      <t xml:space="preserve">Landauer Europe
</t>
    </r>
    <r>
      <rPr>
        <sz val="12"/>
        <color rgb="FF00B0F0"/>
        <rFont val="Calibri"/>
        <family val="2"/>
        <scheme val="minor"/>
      </rPr>
      <t xml:space="preserve">
service@landauer-fr.com</t>
    </r>
    <r>
      <rPr>
        <b/>
        <sz val="12"/>
        <color rgb="FF00B050"/>
        <rFont val="Calibri"/>
        <family val="2"/>
        <scheme val="minor"/>
      </rPr>
      <t xml:space="preserve">
</t>
    </r>
  </si>
  <si>
    <r>
      <t xml:space="preserve">Dosimétrie UCL
Dosi-Tech
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00B0F0"/>
        <rFont val="Calibri"/>
        <family val="2"/>
        <scheme val="minor"/>
      </rPr>
      <t>info@dosi-tech.be</t>
    </r>
  </si>
  <si>
    <r>
      <t xml:space="preserve">Service de dosimétrie 
de l'Université Libre de Bruxelles
</t>
    </r>
    <r>
      <rPr>
        <sz val="12"/>
        <color indexed="40"/>
        <rFont val="Calibri"/>
        <family val="2"/>
      </rPr>
      <t>dosimetrie@ulb.be</t>
    </r>
  </si>
  <si>
    <r>
      <t xml:space="preserve">
Dienst Dosimetrie 
van Vinçotte Controlatom 
</t>
    </r>
    <r>
      <rPr>
        <sz val="11"/>
        <color rgb="FF00B0F0"/>
        <rFont val="Calibri"/>
        <family val="2"/>
        <scheme val="minor"/>
      </rPr>
      <t xml:space="preserve">controlatom@vincotte.be </t>
    </r>
  </si>
  <si>
    <t>TLD MONOBAGUE® (pastille LiF:Mg,Ti)
+ RADOS RE2000 reader</t>
  </si>
  <si>
    <t>0,1 mSv - 1 Sv</t>
  </si>
  <si>
    <t>TLD VISION® (pastille LiF:Mg,Ti)
+ RADOS RE2000 reader</t>
  </si>
  <si>
    <t>16 keV - 6 MeV (van 0° tot ±60°)</t>
  </si>
  <si>
    <t>16 keV - 1,25 MeV (van 0° tot ±60°)</t>
  </si>
  <si>
    <t>700 keV – 2,3 MeV uitgedrukt in Emax (van 0° tot ±45°)</t>
  </si>
  <si>
    <t>16 keV – 662 keV (van 0° tot ±60°)</t>
  </si>
  <si>
    <t>700 keV – 2,3 MeV en terme d’Emax (van 0° tot ±45°)</t>
  </si>
  <si>
    <t>OSL INLIGHT® (Al2O3:C detector)
+ Inlight automatic A500/A200 reader
+ Inlight automatic OSLR 50 / OSLR 250 / OSLR 700</t>
  </si>
  <si>
    <t>Màj: 20/03/2023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</si>
</sst>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sz val="12"/>
      <color indexed="40"/>
      <name val="Calibri"/>
      <family val="2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Font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Font="1" applyBorder="1"/>
    <xf numFmtId="0" fontId="0" fillId="0" borderId="11" xfId="0" applyFont="1" applyBorder="1"/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0" fillId="0" borderId="10" xfId="0" applyBorder="1"/>
    <xf numFmtId="0" fontId="2" fillId="5" borderId="4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Font="1" applyBorder="1"/>
    <xf numFmtId="0" fontId="2" fillId="5" borderId="34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left" vertical="top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0" fillId="0" borderId="0" xfId="0" quotePrefix="1" applyFont="1"/>
    <xf numFmtId="0" fontId="1" fillId="5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5" xfId="0" quotePrefix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0"/>
  <sheetViews>
    <sheetView tabSelected="1" topLeftCell="C84" zoomScaleNormal="100" workbookViewId="0">
      <selection activeCell="G95" sqref="G95"/>
    </sheetView>
  </sheetViews>
  <sheetFormatPr defaultColWidth="9.140625" defaultRowHeight="15.75" x14ac:dyDescent="0.25"/>
  <cols>
    <col min="1" max="1" width="9.140625" style="1"/>
    <col min="2" max="2" width="39.85546875" style="6" customWidth="1"/>
    <col min="3" max="3" width="44.42578125" style="3" customWidth="1"/>
    <col min="4" max="4" width="17" style="1" bestFit="1" customWidth="1"/>
    <col min="5" max="5" width="22.85546875" style="1" customWidth="1"/>
    <col min="6" max="6" width="52.42578125" style="1" customWidth="1"/>
    <col min="7" max="7" width="24" style="1" customWidth="1"/>
    <col min="8" max="8" width="20" style="1" bestFit="1" customWidth="1"/>
    <col min="9" max="9" width="48.140625" style="1" customWidth="1"/>
    <col min="10" max="16384" width="9.140625" style="1"/>
  </cols>
  <sheetData>
    <row r="2" spans="2:10" ht="16.5" thickBot="1" x14ac:dyDescent="0.3">
      <c r="F2" s="2"/>
      <c r="G2" s="2"/>
    </row>
    <row r="3" spans="2:10" s="5" customFormat="1" ht="78.75" customHeight="1" thickBot="1" x14ac:dyDescent="0.3">
      <c r="B3" s="168" t="s">
        <v>14</v>
      </c>
      <c r="C3" s="170" t="s">
        <v>15</v>
      </c>
      <c r="D3" s="165" t="s">
        <v>16</v>
      </c>
      <c r="E3" s="166"/>
      <c r="F3" s="166"/>
      <c r="G3" s="166"/>
      <c r="H3" s="166"/>
      <c r="I3" s="167"/>
    </row>
    <row r="4" spans="2:10" s="5" customFormat="1" ht="45.75" customHeight="1" thickBot="1" x14ac:dyDescent="0.3">
      <c r="B4" s="169"/>
      <c r="C4" s="171"/>
      <c r="D4" s="7" t="s">
        <v>17</v>
      </c>
      <c r="E4" s="11" t="s">
        <v>19</v>
      </c>
      <c r="F4" s="11" t="s">
        <v>0</v>
      </c>
      <c r="G4" s="11" t="s">
        <v>18</v>
      </c>
      <c r="H4" s="11" t="s">
        <v>20</v>
      </c>
      <c r="I4" s="7" t="s">
        <v>21</v>
      </c>
    </row>
    <row r="5" spans="2:10" ht="29.25" customHeight="1" x14ac:dyDescent="0.25">
      <c r="B5" s="142" t="s">
        <v>162</v>
      </c>
      <c r="C5" s="175" t="s">
        <v>8</v>
      </c>
      <c r="D5" s="14" t="s">
        <v>6</v>
      </c>
      <c r="E5" s="32" t="s">
        <v>22</v>
      </c>
      <c r="F5" s="16" t="s">
        <v>49</v>
      </c>
      <c r="G5" s="157" t="s">
        <v>94</v>
      </c>
      <c r="H5" s="174" t="s">
        <v>25</v>
      </c>
      <c r="I5" s="179" t="s">
        <v>24</v>
      </c>
    </row>
    <row r="6" spans="2:10" ht="35.25" customHeight="1" x14ac:dyDescent="0.25">
      <c r="B6" s="143"/>
      <c r="C6" s="176"/>
      <c r="D6" s="164" t="s">
        <v>7</v>
      </c>
      <c r="E6" s="15" t="s">
        <v>22</v>
      </c>
      <c r="F6" s="28" t="s">
        <v>50</v>
      </c>
      <c r="G6" s="138"/>
      <c r="H6" s="141"/>
      <c r="I6" s="180"/>
    </row>
    <row r="7" spans="2:10" ht="29.25" customHeight="1" x14ac:dyDescent="0.25">
      <c r="B7" s="143"/>
      <c r="C7" s="177"/>
      <c r="D7" s="178"/>
      <c r="E7" s="15" t="s">
        <v>62</v>
      </c>
      <c r="F7" s="19" t="s">
        <v>63</v>
      </c>
      <c r="G7" s="178"/>
      <c r="H7" s="141"/>
      <c r="I7" s="180"/>
    </row>
    <row r="8" spans="2:10" ht="30.75" customHeight="1" x14ac:dyDescent="0.25">
      <c r="B8" s="143"/>
      <c r="C8" s="128" t="s">
        <v>93</v>
      </c>
      <c r="D8" s="17" t="s">
        <v>6</v>
      </c>
      <c r="E8" s="22" t="s">
        <v>22</v>
      </c>
      <c r="F8" s="24" t="s">
        <v>51</v>
      </c>
      <c r="G8" s="17" t="s">
        <v>95</v>
      </c>
      <c r="H8" s="33" t="s">
        <v>25</v>
      </c>
      <c r="I8" s="26" t="s">
        <v>24</v>
      </c>
    </row>
    <row r="9" spans="2:10" ht="23.25" customHeight="1" x14ac:dyDescent="0.25">
      <c r="B9" s="143"/>
      <c r="C9" s="183" t="s">
        <v>52</v>
      </c>
      <c r="D9" s="172" t="s">
        <v>53</v>
      </c>
      <c r="E9" s="22" t="s">
        <v>22</v>
      </c>
      <c r="F9" s="25" t="s">
        <v>54</v>
      </c>
      <c r="G9" s="172" t="s">
        <v>96</v>
      </c>
      <c r="H9" s="172" t="s">
        <v>26</v>
      </c>
      <c r="I9" s="172" t="s">
        <v>24</v>
      </c>
    </row>
    <row r="10" spans="2:10" ht="28.5" customHeight="1" x14ac:dyDescent="0.25">
      <c r="B10" s="143"/>
      <c r="C10" s="183"/>
      <c r="D10" s="173"/>
      <c r="E10" s="21" t="s">
        <v>62</v>
      </c>
      <c r="F10" s="21" t="s">
        <v>64</v>
      </c>
      <c r="G10" s="173"/>
      <c r="H10" s="173"/>
      <c r="I10" s="173"/>
    </row>
    <row r="11" spans="2:10" ht="32.25" customHeight="1" x14ac:dyDescent="0.25">
      <c r="B11" s="143"/>
      <c r="C11" s="181" t="s">
        <v>55</v>
      </c>
      <c r="D11" s="140" t="s">
        <v>7</v>
      </c>
      <c r="E11" s="15" t="s">
        <v>22</v>
      </c>
      <c r="F11" s="22" t="s">
        <v>56</v>
      </c>
      <c r="G11" s="172" t="s">
        <v>57</v>
      </c>
      <c r="H11" s="172" t="s">
        <v>26</v>
      </c>
      <c r="I11" s="172" t="s">
        <v>24</v>
      </c>
    </row>
    <row r="12" spans="2:10" ht="22.5" customHeight="1" x14ac:dyDescent="0.25">
      <c r="B12" s="143"/>
      <c r="C12" s="176"/>
      <c r="D12" s="182"/>
      <c r="E12" s="21" t="s">
        <v>62</v>
      </c>
      <c r="F12" s="21" t="s">
        <v>115</v>
      </c>
      <c r="G12" s="173"/>
      <c r="H12" s="173"/>
      <c r="I12" s="173"/>
    </row>
    <row r="13" spans="2:10" s="12" customFormat="1" ht="22.5" customHeight="1" x14ac:dyDescent="0.25">
      <c r="B13" s="143"/>
      <c r="C13" s="181" t="s">
        <v>58</v>
      </c>
      <c r="D13" s="134" t="s">
        <v>6</v>
      </c>
      <c r="E13" s="23" t="s">
        <v>22</v>
      </c>
      <c r="F13" s="22" t="s">
        <v>59</v>
      </c>
      <c r="G13" s="79" t="s">
        <v>97</v>
      </c>
      <c r="H13" s="145" t="s">
        <v>25</v>
      </c>
      <c r="I13" s="140" t="s">
        <v>24</v>
      </c>
    </row>
    <row r="14" spans="2:10" s="12" customFormat="1" ht="36" customHeight="1" x14ac:dyDescent="0.25">
      <c r="B14" s="143"/>
      <c r="C14" s="176"/>
      <c r="D14" s="184"/>
      <c r="E14" s="118" t="s">
        <v>61</v>
      </c>
      <c r="F14" s="118" t="s">
        <v>98</v>
      </c>
      <c r="G14" s="129" t="s">
        <v>60</v>
      </c>
      <c r="H14" s="139"/>
      <c r="I14" s="141"/>
    </row>
    <row r="15" spans="2:10" ht="27" customHeight="1" x14ac:dyDescent="0.25">
      <c r="B15" s="143"/>
      <c r="C15" s="132" t="s">
        <v>150</v>
      </c>
      <c r="D15" s="134" t="s">
        <v>74</v>
      </c>
      <c r="E15" s="121" t="s">
        <v>22</v>
      </c>
      <c r="F15" s="119" t="s">
        <v>151</v>
      </c>
      <c r="G15" s="136" t="s">
        <v>152</v>
      </c>
      <c r="H15" s="138" t="s">
        <v>77</v>
      </c>
      <c r="I15" s="140" t="s">
        <v>24</v>
      </c>
      <c r="J15" s="75"/>
    </row>
    <row r="16" spans="2:10" ht="49.5" customHeight="1" thickBot="1" x14ac:dyDescent="0.3">
      <c r="B16" s="154"/>
      <c r="C16" s="133"/>
      <c r="D16" s="135"/>
      <c r="E16" s="120" t="s">
        <v>62</v>
      </c>
      <c r="F16" s="118" t="s">
        <v>64</v>
      </c>
      <c r="G16" s="137"/>
      <c r="H16" s="139"/>
      <c r="I16" s="141"/>
      <c r="J16" s="75"/>
    </row>
    <row r="17" spans="1:10" ht="30.75" customHeight="1" x14ac:dyDescent="0.25">
      <c r="B17" s="142" t="s">
        <v>155</v>
      </c>
      <c r="C17" s="156" t="s">
        <v>9</v>
      </c>
      <c r="D17" s="14" t="s">
        <v>6</v>
      </c>
      <c r="E17" s="77" t="s">
        <v>22</v>
      </c>
      <c r="F17" s="77" t="s">
        <v>117</v>
      </c>
      <c r="G17" s="157" t="s">
        <v>114</v>
      </c>
      <c r="H17" s="157" t="s">
        <v>25</v>
      </c>
      <c r="I17" s="188" t="s">
        <v>24</v>
      </c>
      <c r="J17" s="9"/>
    </row>
    <row r="18" spans="1:10" s="12" customFormat="1" ht="30.75" customHeight="1" x14ac:dyDescent="0.25">
      <c r="B18" s="143"/>
      <c r="C18" s="187"/>
      <c r="D18" s="53" t="s">
        <v>7</v>
      </c>
      <c r="E18" s="54" t="s">
        <v>67</v>
      </c>
      <c r="F18" s="53" t="s">
        <v>99</v>
      </c>
      <c r="G18" s="139"/>
      <c r="H18" s="139"/>
      <c r="I18" s="146"/>
      <c r="J18" s="13"/>
    </row>
    <row r="19" spans="1:10" s="12" customFormat="1" ht="30.75" customHeight="1" x14ac:dyDescent="0.25">
      <c r="B19" s="143"/>
      <c r="C19" s="132" t="s">
        <v>10</v>
      </c>
      <c r="D19" s="51" t="s">
        <v>6</v>
      </c>
      <c r="E19" s="52" t="s">
        <v>22</v>
      </c>
      <c r="F19" s="52" t="s">
        <v>100</v>
      </c>
      <c r="G19" s="145" t="s">
        <v>113</v>
      </c>
      <c r="H19" s="145" t="s">
        <v>25</v>
      </c>
      <c r="I19" s="134" t="s">
        <v>24</v>
      </c>
      <c r="J19" s="13"/>
    </row>
    <row r="20" spans="1:10" ht="36.75" customHeight="1" x14ac:dyDescent="0.25">
      <c r="B20" s="143"/>
      <c r="C20" s="144"/>
      <c r="D20" s="34" t="s">
        <v>7</v>
      </c>
      <c r="E20" s="27" t="s">
        <v>67</v>
      </c>
      <c r="F20" s="15" t="s">
        <v>99</v>
      </c>
      <c r="G20" s="139"/>
      <c r="H20" s="139"/>
      <c r="I20" s="146"/>
      <c r="J20" s="13"/>
    </row>
    <row r="21" spans="1:10" ht="61.5" customHeight="1" thickBot="1" x14ac:dyDescent="0.3">
      <c r="B21" s="154"/>
      <c r="C21" s="20" t="s">
        <v>11</v>
      </c>
      <c r="D21" s="38" t="s">
        <v>7</v>
      </c>
      <c r="E21" s="38" t="s">
        <v>23</v>
      </c>
      <c r="F21" s="38" t="s">
        <v>101</v>
      </c>
      <c r="G21" s="38" t="s">
        <v>112</v>
      </c>
      <c r="H21" s="15" t="s">
        <v>26</v>
      </c>
      <c r="I21" s="35" t="s">
        <v>24</v>
      </c>
    </row>
    <row r="22" spans="1:10" s="12" customFormat="1" ht="44.25" customHeight="1" x14ac:dyDescent="0.25">
      <c r="B22" s="142" t="s">
        <v>156</v>
      </c>
      <c r="C22" s="156" t="s">
        <v>89</v>
      </c>
      <c r="D22" s="67" t="s">
        <v>6</v>
      </c>
      <c r="E22" s="67" t="s">
        <v>22</v>
      </c>
      <c r="F22" s="67" t="s">
        <v>90</v>
      </c>
      <c r="G22" s="157" t="s">
        <v>41</v>
      </c>
      <c r="H22" s="157" t="s">
        <v>25</v>
      </c>
      <c r="I22" s="151" t="s">
        <v>24</v>
      </c>
    </row>
    <row r="23" spans="1:10" s="12" customFormat="1" ht="29.25" customHeight="1" x14ac:dyDescent="0.25">
      <c r="B23" s="143"/>
      <c r="C23" s="155"/>
      <c r="D23" s="189" t="s">
        <v>7</v>
      </c>
      <c r="E23" s="80" t="s">
        <v>32</v>
      </c>
      <c r="F23" s="80" t="s">
        <v>68</v>
      </c>
      <c r="G23" s="138"/>
      <c r="H23" s="138"/>
      <c r="I23" s="152"/>
    </row>
    <row r="24" spans="1:10" ht="33.75" customHeight="1" thickBot="1" x14ac:dyDescent="0.3">
      <c r="B24" s="154"/>
      <c r="C24" s="133"/>
      <c r="D24" s="148"/>
      <c r="E24" s="64" t="s">
        <v>67</v>
      </c>
      <c r="F24" s="66" t="s">
        <v>83</v>
      </c>
      <c r="G24" s="148"/>
      <c r="H24" s="148"/>
      <c r="I24" s="153"/>
      <c r="J24" s="75"/>
    </row>
    <row r="25" spans="1:10" s="12" customFormat="1" ht="36.75" customHeight="1" x14ac:dyDescent="0.25">
      <c r="B25" s="142" t="s">
        <v>157</v>
      </c>
      <c r="C25" s="156" t="s">
        <v>13</v>
      </c>
      <c r="D25" s="29" t="s">
        <v>65</v>
      </c>
      <c r="E25" s="14" t="s">
        <v>66</v>
      </c>
      <c r="F25" s="32" t="s">
        <v>70</v>
      </c>
      <c r="G25" s="157" t="s">
        <v>73</v>
      </c>
      <c r="H25" s="157" t="s">
        <v>25</v>
      </c>
      <c r="I25" s="151" t="s">
        <v>24</v>
      </c>
    </row>
    <row r="26" spans="1:10" s="12" customFormat="1" ht="32.25" customHeight="1" x14ac:dyDescent="0.25">
      <c r="B26" s="143"/>
      <c r="C26" s="155"/>
      <c r="D26" s="164" t="s">
        <v>7</v>
      </c>
      <c r="E26" s="56" t="s">
        <v>22</v>
      </c>
      <c r="F26" s="56" t="s">
        <v>71</v>
      </c>
      <c r="G26" s="138"/>
      <c r="H26" s="138"/>
      <c r="I26" s="152"/>
    </row>
    <row r="27" spans="1:10" s="12" customFormat="1" ht="40.5" customHeight="1" x14ac:dyDescent="0.25">
      <c r="B27" s="143"/>
      <c r="C27" s="155"/>
      <c r="D27" s="139"/>
      <c r="E27" s="50" t="s">
        <v>67</v>
      </c>
      <c r="F27" s="50" t="s">
        <v>72</v>
      </c>
      <c r="G27" s="138"/>
      <c r="H27" s="138"/>
      <c r="I27" s="152"/>
    </row>
    <row r="28" spans="1:10" s="12" customFormat="1" ht="29.25" customHeight="1" x14ac:dyDescent="0.25">
      <c r="A28" s="8"/>
      <c r="B28" s="143"/>
      <c r="C28" s="163" t="s">
        <v>69</v>
      </c>
      <c r="D28" s="30" t="s">
        <v>6</v>
      </c>
      <c r="E28" s="52" t="s">
        <v>32</v>
      </c>
      <c r="F28" s="52" t="s">
        <v>27</v>
      </c>
      <c r="G28" s="145" t="s">
        <v>111</v>
      </c>
      <c r="H28" s="145" t="s">
        <v>25</v>
      </c>
      <c r="I28" s="185" t="s">
        <v>24</v>
      </c>
      <c r="J28" s="55"/>
    </row>
    <row r="29" spans="1:10" s="12" customFormat="1" ht="28.5" customHeight="1" x14ac:dyDescent="0.25">
      <c r="A29" s="4"/>
      <c r="B29" s="143"/>
      <c r="C29" s="161"/>
      <c r="D29" s="164" t="s">
        <v>7</v>
      </c>
      <c r="E29" s="31" t="s">
        <v>32</v>
      </c>
      <c r="F29" s="56" t="s">
        <v>68</v>
      </c>
      <c r="G29" s="138"/>
      <c r="H29" s="138"/>
      <c r="I29" s="152"/>
      <c r="J29" s="55"/>
    </row>
    <row r="30" spans="1:10" ht="26.25" customHeight="1" x14ac:dyDescent="0.25">
      <c r="B30" s="143"/>
      <c r="C30" s="161"/>
      <c r="D30" s="138"/>
      <c r="E30" s="64" t="s">
        <v>67</v>
      </c>
      <c r="F30" s="66" t="s">
        <v>83</v>
      </c>
      <c r="G30" s="138"/>
      <c r="H30" s="138"/>
      <c r="I30" s="152"/>
      <c r="J30" s="13"/>
    </row>
    <row r="31" spans="1:10" s="12" customFormat="1" ht="43.5" customHeight="1" x14ac:dyDescent="0.25">
      <c r="B31" s="143"/>
      <c r="C31" s="63" t="s">
        <v>79</v>
      </c>
      <c r="D31" s="37" t="s">
        <v>7</v>
      </c>
      <c r="E31" s="65" t="s">
        <v>80</v>
      </c>
      <c r="F31" s="62" t="s">
        <v>84</v>
      </c>
      <c r="G31" s="37" t="s">
        <v>81</v>
      </c>
      <c r="H31" s="37" t="s">
        <v>26</v>
      </c>
      <c r="I31" s="47" t="s">
        <v>24</v>
      </c>
      <c r="J31" s="4"/>
    </row>
    <row r="32" spans="1:10" s="12" customFormat="1" ht="43.5" customHeight="1" x14ac:dyDescent="0.25">
      <c r="B32" s="143"/>
      <c r="C32" s="63" t="s">
        <v>86</v>
      </c>
      <c r="D32" s="37" t="s">
        <v>6</v>
      </c>
      <c r="E32" s="65" t="s">
        <v>80</v>
      </c>
      <c r="F32" s="81" t="s">
        <v>85</v>
      </c>
      <c r="G32" s="37" t="s">
        <v>82</v>
      </c>
      <c r="H32" s="37" t="s">
        <v>144</v>
      </c>
      <c r="I32" s="72" t="s">
        <v>24</v>
      </c>
      <c r="J32" s="74"/>
    </row>
    <row r="33" spans="2:10" s="12" customFormat="1" ht="43.5" customHeight="1" x14ac:dyDescent="0.25">
      <c r="B33" s="143"/>
      <c r="C33" s="163" t="s">
        <v>141</v>
      </c>
      <c r="D33" s="78" t="s">
        <v>6</v>
      </c>
      <c r="E33" s="106" t="s">
        <v>80</v>
      </c>
      <c r="F33" s="104" t="s">
        <v>142</v>
      </c>
      <c r="G33" s="103" t="s">
        <v>82</v>
      </c>
      <c r="H33" s="145" t="s">
        <v>144</v>
      </c>
      <c r="I33" s="185" t="s">
        <v>24</v>
      </c>
      <c r="J33" s="74"/>
    </row>
    <row r="34" spans="2:10" s="12" customFormat="1" ht="43.5" customHeight="1" x14ac:dyDescent="0.25">
      <c r="B34" s="143"/>
      <c r="C34" s="162"/>
      <c r="D34" s="53" t="s">
        <v>7</v>
      </c>
      <c r="E34" s="105" t="s">
        <v>80</v>
      </c>
      <c r="F34" s="107" t="s">
        <v>142</v>
      </c>
      <c r="G34" s="53" t="s">
        <v>143</v>
      </c>
      <c r="H34" s="139"/>
      <c r="I34" s="186"/>
      <c r="J34" s="74"/>
    </row>
    <row r="35" spans="2:10" s="12" customFormat="1" ht="72.75" customHeight="1" x14ac:dyDescent="0.25">
      <c r="B35" s="143"/>
      <c r="C35" s="73" t="s">
        <v>91</v>
      </c>
      <c r="D35" s="78" t="s">
        <v>6</v>
      </c>
      <c r="E35" s="68" t="s">
        <v>34</v>
      </c>
      <c r="F35" s="37" t="s">
        <v>30</v>
      </c>
      <c r="G35" s="68" t="s">
        <v>29</v>
      </c>
      <c r="H35" s="69" t="s">
        <v>25</v>
      </c>
      <c r="I35" s="47" t="s">
        <v>24</v>
      </c>
      <c r="J35" s="74"/>
    </row>
    <row r="36" spans="2:10" s="12" customFormat="1" ht="69" customHeight="1" thickBot="1" x14ac:dyDescent="0.3">
      <c r="B36" s="154"/>
      <c r="C36" s="49" t="s">
        <v>92</v>
      </c>
      <c r="D36" s="38" t="s">
        <v>6</v>
      </c>
      <c r="E36" s="71" t="s">
        <v>38</v>
      </c>
      <c r="F36" s="38" t="s">
        <v>39</v>
      </c>
      <c r="G36" s="71" t="s">
        <v>105</v>
      </c>
      <c r="H36" s="38" t="s">
        <v>25</v>
      </c>
      <c r="I36" s="70" t="s">
        <v>24</v>
      </c>
      <c r="J36" s="4"/>
    </row>
    <row r="37" spans="2:10" s="12" customFormat="1" ht="42" customHeight="1" x14ac:dyDescent="0.25">
      <c r="B37" s="142" t="s">
        <v>158</v>
      </c>
      <c r="C37" s="156" t="s">
        <v>124</v>
      </c>
      <c r="D37" s="36" t="s">
        <v>6</v>
      </c>
      <c r="E37" s="82" t="s">
        <v>22</v>
      </c>
      <c r="F37" s="82" t="s">
        <v>12</v>
      </c>
      <c r="G37" s="36" t="s">
        <v>118</v>
      </c>
      <c r="H37" s="157" t="s">
        <v>25</v>
      </c>
      <c r="I37" s="151" t="s">
        <v>24</v>
      </c>
      <c r="J37" s="74"/>
    </row>
    <row r="38" spans="2:10" s="12" customFormat="1" ht="39.75" customHeight="1" x14ac:dyDescent="0.25">
      <c r="B38" s="143"/>
      <c r="C38" s="155"/>
      <c r="D38" s="138" t="s">
        <v>7</v>
      </c>
      <c r="E38" s="94" t="s">
        <v>22</v>
      </c>
      <c r="F38" s="94" t="s">
        <v>12</v>
      </c>
      <c r="G38" s="145" t="s">
        <v>119</v>
      </c>
      <c r="H38" s="138"/>
      <c r="I38" s="152"/>
      <c r="J38" s="74"/>
    </row>
    <row r="39" spans="2:10" s="12" customFormat="1" ht="42" customHeight="1" x14ac:dyDescent="0.25">
      <c r="B39" s="143"/>
      <c r="C39" s="144"/>
      <c r="D39" s="139"/>
      <c r="E39" s="93" t="s">
        <v>67</v>
      </c>
      <c r="F39" s="93" t="s">
        <v>125</v>
      </c>
      <c r="G39" s="139"/>
      <c r="H39" s="139"/>
      <c r="I39" s="186"/>
      <c r="J39" s="74"/>
    </row>
    <row r="40" spans="2:10" s="12" customFormat="1" ht="42" customHeight="1" x14ac:dyDescent="0.25">
      <c r="B40" s="143"/>
      <c r="C40" s="155" t="s">
        <v>120</v>
      </c>
      <c r="D40" s="145" t="s">
        <v>7</v>
      </c>
      <c r="E40" s="94" t="s">
        <v>22</v>
      </c>
      <c r="F40" s="94" t="s">
        <v>122</v>
      </c>
      <c r="G40" s="138" t="s">
        <v>121</v>
      </c>
      <c r="H40" s="145" t="s">
        <v>26</v>
      </c>
      <c r="I40" s="185" t="s">
        <v>24</v>
      </c>
      <c r="J40" s="74"/>
    </row>
    <row r="41" spans="2:10" ht="32.25" customHeight="1" thickBot="1" x14ac:dyDescent="0.3">
      <c r="B41" s="154"/>
      <c r="C41" s="133"/>
      <c r="D41" s="148"/>
      <c r="E41" s="83" t="s">
        <v>67</v>
      </c>
      <c r="F41" s="83" t="s">
        <v>123</v>
      </c>
      <c r="G41" s="148"/>
      <c r="H41" s="148"/>
      <c r="I41" s="153"/>
    </row>
    <row r="42" spans="2:10" s="12" customFormat="1" ht="32.25" customHeight="1" x14ac:dyDescent="0.25">
      <c r="B42" s="142" t="s">
        <v>126</v>
      </c>
      <c r="C42" s="39" t="s">
        <v>1</v>
      </c>
      <c r="D42" s="90" t="s">
        <v>6</v>
      </c>
      <c r="E42" s="87" t="s">
        <v>22</v>
      </c>
      <c r="F42" s="87" t="s">
        <v>102</v>
      </c>
      <c r="G42" s="36" t="s">
        <v>110</v>
      </c>
      <c r="H42" s="87" t="s">
        <v>25</v>
      </c>
      <c r="I42" s="87" t="s">
        <v>127</v>
      </c>
    </row>
    <row r="43" spans="2:10" s="12" customFormat="1" ht="32.25" customHeight="1" x14ac:dyDescent="0.25">
      <c r="B43" s="143"/>
      <c r="C43" s="40" t="s">
        <v>2</v>
      </c>
      <c r="D43" s="37" t="s">
        <v>6</v>
      </c>
      <c r="E43" s="37" t="s">
        <v>22</v>
      </c>
      <c r="F43" s="91" t="s">
        <v>103</v>
      </c>
      <c r="G43" s="37" t="s">
        <v>110</v>
      </c>
      <c r="H43" s="37" t="s">
        <v>25</v>
      </c>
      <c r="I43" s="91" t="str">
        <f>$I$42</f>
        <v>10 μSv/h - 10 Sv/h</v>
      </c>
    </row>
    <row r="44" spans="2:10" s="12" customFormat="1" ht="32.25" customHeight="1" x14ac:dyDescent="0.25">
      <c r="B44" s="143"/>
      <c r="C44" s="132" t="s">
        <v>3</v>
      </c>
      <c r="D44" s="41" t="s">
        <v>6</v>
      </c>
      <c r="E44" s="88" t="s">
        <v>22</v>
      </c>
      <c r="F44" s="91" t="s">
        <v>103</v>
      </c>
      <c r="G44" s="145" t="s">
        <v>110</v>
      </c>
      <c r="H44" s="145" t="s">
        <v>25</v>
      </c>
      <c r="I44" s="145" t="s">
        <v>127</v>
      </c>
    </row>
    <row r="45" spans="2:10" s="12" customFormat="1" ht="32.25" customHeight="1" x14ac:dyDescent="0.25">
      <c r="B45" s="143"/>
      <c r="C45" s="144"/>
      <c r="D45" s="89" t="s">
        <v>7</v>
      </c>
      <c r="E45" s="43" t="s">
        <v>67</v>
      </c>
      <c r="F45" s="43" t="s">
        <v>138</v>
      </c>
      <c r="G45" s="139"/>
      <c r="H45" s="139"/>
      <c r="I45" s="139"/>
    </row>
    <row r="46" spans="2:10" s="12" customFormat="1" ht="32.25" customHeight="1" x14ac:dyDescent="0.25">
      <c r="B46" s="143"/>
      <c r="C46" s="40" t="s">
        <v>4</v>
      </c>
      <c r="D46" s="78" t="s">
        <v>6</v>
      </c>
      <c r="E46" s="37" t="s">
        <v>22</v>
      </c>
      <c r="F46" s="91" t="s">
        <v>102</v>
      </c>
      <c r="G46" s="88" t="s">
        <v>110</v>
      </c>
      <c r="H46" s="37" t="s">
        <v>25</v>
      </c>
      <c r="I46" s="91" t="str">
        <f>$I$44</f>
        <v>10 μSv/h - 10 Sv/h</v>
      </c>
    </row>
    <row r="47" spans="2:10" s="12" customFormat="1" ht="32.25" customHeight="1" x14ac:dyDescent="0.25">
      <c r="B47" s="143"/>
      <c r="C47" s="86" t="s">
        <v>5</v>
      </c>
      <c r="D47" s="91" t="s">
        <v>6</v>
      </c>
      <c r="E47" s="89" t="s">
        <v>22</v>
      </c>
      <c r="F47" s="91" t="s">
        <v>102</v>
      </c>
      <c r="G47" s="37" t="s">
        <v>110</v>
      </c>
      <c r="H47" s="89" t="s">
        <v>25</v>
      </c>
      <c r="I47" s="37" t="str">
        <f>$I$44</f>
        <v>10 μSv/h - 10 Sv/h</v>
      </c>
    </row>
    <row r="48" spans="2:10" s="12" customFormat="1" ht="32.25" customHeight="1" thickBot="1" x14ac:dyDescent="0.3">
      <c r="B48" s="143"/>
      <c r="C48" s="95" t="s">
        <v>128</v>
      </c>
      <c r="D48" s="145" t="s">
        <v>6</v>
      </c>
      <c r="E48" s="145" t="s">
        <v>22</v>
      </c>
      <c r="F48" s="134" t="s">
        <v>129</v>
      </c>
      <c r="G48" s="145" t="s">
        <v>110</v>
      </c>
      <c r="H48" s="145" t="s">
        <v>25</v>
      </c>
      <c r="I48" s="147" t="s">
        <v>127</v>
      </c>
    </row>
    <row r="49" spans="1:11" s="12" customFormat="1" ht="97.5" customHeight="1" x14ac:dyDescent="0.25">
      <c r="B49" s="143"/>
      <c r="C49" s="96" t="s">
        <v>137</v>
      </c>
      <c r="D49" s="138"/>
      <c r="E49" s="138"/>
      <c r="F49" s="146"/>
      <c r="G49" s="139"/>
      <c r="H49" s="139"/>
      <c r="I49" s="139"/>
    </row>
    <row r="50" spans="1:11" s="12" customFormat="1" ht="43.5" customHeight="1" x14ac:dyDescent="0.25">
      <c r="B50" s="143"/>
      <c r="C50" s="97" t="s">
        <v>130</v>
      </c>
      <c r="D50" s="145" t="s">
        <v>6</v>
      </c>
      <c r="E50" s="91" t="s">
        <v>22</v>
      </c>
      <c r="F50" s="91" t="s">
        <v>129</v>
      </c>
      <c r="G50" s="91" t="s">
        <v>110</v>
      </c>
      <c r="H50" s="145" t="s">
        <v>25</v>
      </c>
      <c r="I50" s="92" t="s">
        <v>131</v>
      </c>
      <c r="J50" s="75"/>
    </row>
    <row r="51" spans="1:11" s="12" customFormat="1" ht="96" customHeight="1" x14ac:dyDescent="0.25">
      <c r="B51" s="143"/>
      <c r="C51" s="98" t="s">
        <v>137</v>
      </c>
      <c r="D51" s="139"/>
      <c r="E51" s="43" t="s">
        <v>61</v>
      </c>
      <c r="F51" s="43" t="s">
        <v>132</v>
      </c>
      <c r="G51" s="43" t="s">
        <v>133</v>
      </c>
      <c r="H51" s="139"/>
      <c r="I51" s="99" t="s">
        <v>134</v>
      </c>
      <c r="J51" s="75"/>
    </row>
    <row r="52" spans="1:11" s="12" customFormat="1" ht="32.25" customHeight="1" x14ac:dyDescent="0.25">
      <c r="B52" s="143"/>
      <c r="C52" s="86" t="s">
        <v>154</v>
      </c>
      <c r="D52" s="88" t="s">
        <v>6</v>
      </c>
      <c r="E52" s="41" t="s">
        <v>22</v>
      </c>
      <c r="F52" s="91" t="s">
        <v>129</v>
      </c>
      <c r="G52" s="41" t="s">
        <v>135</v>
      </c>
      <c r="H52" s="145" t="s">
        <v>25</v>
      </c>
      <c r="I52" s="145" t="s">
        <v>131</v>
      </c>
    </row>
    <row r="53" spans="1:11" s="12" customFormat="1" ht="51" customHeight="1" x14ac:dyDescent="0.25">
      <c r="B53" s="143"/>
      <c r="C53" s="149" t="s">
        <v>137</v>
      </c>
      <c r="D53" s="100" t="s">
        <v>7</v>
      </c>
      <c r="E53" s="88" t="s">
        <v>22</v>
      </c>
      <c r="F53" s="101" t="s">
        <v>139</v>
      </c>
      <c r="G53" s="138" t="s">
        <v>135</v>
      </c>
      <c r="H53" s="138"/>
      <c r="I53" s="138"/>
    </row>
    <row r="54" spans="1:11" s="12" customFormat="1" ht="40.5" customHeight="1" thickBot="1" x14ac:dyDescent="0.3">
      <c r="B54" s="85"/>
      <c r="C54" s="150"/>
      <c r="D54" s="88"/>
      <c r="E54" s="102" t="s">
        <v>67</v>
      </c>
      <c r="F54" s="88" t="s">
        <v>136</v>
      </c>
      <c r="G54" s="148"/>
      <c r="H54" s="148"/>
      <c r="I54" s="148"/>
    </row>
    <row r="55" spans="1:11" ht="68.25" customHeight="1" x14ac:dyDescent="0.25">
      <c r="B55" s="142" t="s">
        <v>140</v>
      </c>
      <c r="C55" s="160" t="s">
        <v>44</v>
      </c>
      <c r="D55" s="36" t="s">
        <v>6</v>
      </c>
      <c r="E55" s="14" t="s">
        <v>32</v>
      </c>
      <c r="F55" s="36" t="s">
        <v>45</v>
      </c>
      <c r="G55" s="14" t="s">
        <v>41</v>
      </c>
      <c r="H55" s="157" t="s">
        <v>25</v>
      </c>
      <c r="I55" s="151" t="s">
        <v>24</v>
      </c>
      <c r="J55" s="4"/>
    </row>
    <row r="56" spans="1:11" ht="64.5" customHeight="1" x14ac:dyDescent="0.25">
      <c r="B56" s="143"/>
      <c r="C56" s="161"/>
      <c r="D56" s="145" t="s">
        <v>7</v>
      </c>
      <c r="E56" s="41" t="s">
        <v>32</v>
      </c>
      <c r="F56" s="15" t="s">
        <v>46</v>
      </c>
      <c r="G56" s="41" t="s">
        <v>42</v>
      </c>
      <c r="H56" s="138"/>
      <c r="I56" s="152"/>
      <c r="J56" s="4"/>
    </row>
    <row r="57" spans="1:11" ht="63" customHeight="1" thickBot="1" x14ac:dyDescent="0.3">
      <c r="B57" s="143"/>
      <c r="C57" s="162"/>
      <c r="D57" s="148"/>
      <c r="E57" s="42" t="s">
        <v>48</v>
      </c>
      <c r="F57" s="43" t="s">
        <v>47</v>
      </c>
      <c r="G57" s="42" t="s">
        <v>43</v>
      </c>
      <c r="H57" s="148"/>
      <c r="I57" s="153"/>
      <c r="J57" s="4"/>
    </row>
    <row r="58" spans="1:11" ht="29.25" customHeight="1" x14ac:dyDescent="0.25">
      <c r="A58" s="8"/>
      <c r="B58" s="142" t="s">
        <v>159</v>
      </c>
      <c r="C58" s="160" t="s">
        <v>40</v>
      </c>
      <c r="D58" s="44" t="s">
        <v>6</v>
      </c>
      <c r="E58" s="57" t="s">
        <v>32</v>
      </c>
      <c r="F58" s="57" t="s">
        <v>27</v>
      </c>
      <c r="G58" s="57" t="s">
        <v>109</v>
      </c>
      <c r="H58" s="61" t="s">
        <v>25</v>
      </c>
      <c r="I58" s="59" t="s">
        <v>24</v>
      </c>
      <c r="J58" s="8"/>
    </row>
    <row r="59" spans="1:11" ht="30" x14ac:dyDescent="0.25">
      <c r="A59" s="10"/>
      <c r="B59" s="143"/>
      <c r="C59" s="162"/>
      <c r="D59" s="43" t="s">
        <v>7</v>
      </c>
      <c r="E59" s="45" t="s">
        <v>33</v>
      </c>
      <c r="F59" s="43" t="s">
        <v>37</v>
      </c>
      <c r="G59" s="43" t="s">
        <v>108</v>
      </c>
      <c r="H59" s="15" t="s">
        <v>35</v>
      </c>
      <c r="I59" s="46" t="s">
        <v>24</v>
      </c>
      <c r="J59" s="8"/>
    </row>
    <row r="60" spans="1:11" ht="30" x14ac:dyDescent="0.25">
      <c r="A60" s="10"/>
      <c r="B60" s="143"/>
      <c r="C60" s="163" t="s">
        <v>28</v>
      </c>
      <c r="D60" s="58" t="s">
        <v>7</v>
      </c>
      <c r="E60" s="58" t="s">
        <v>33</v>
      </c>
      <c r="F60" s="58" t="s">
        <v>75</v>
      </c>
      <c r="G60" s="58" t="s">
        <v>106</v>
      </c>
      <c r="H60" s="58" t="s">
        <v>36</v>
      </c>
      <c r="I60" s="60" t="s">
        <v>24</v>
      </c>
      <c r="J60" s="8"/>
    </row>
    <row r="61" spans="1:11" s="12" customFormat="1" ht="30" customHeight="1" x14ac:dyDescent="0.25">
      <c r="A61" s="10"/>
      <c r="B61" s="143"/>
      <c r="C61" s="162"/>
      <c r="D61" s="43" t="s">
        <v>74</v>
      </c>
      <c r="E61" s="43" t="s">
        <v>32</v>
      </c>
      <c r="F61" s="43" t="s">
        <v>76</v>
      </c>
      <c r="G61" s="43" t="s">
        <v>107</v>
      </c>
      <c r="H61" s="43" t="s">
        <v>77</v>
      </c>
      <c r="I61" s="46" t="s">
        <v>24</v>
      </c>
      <c r="J61" s="8"/>
    </row>
    <row r="62" spans="1:11" ht="75" x14ac:dyDescent="0.25">
      <c r="A62" s="10"/>
      <c r="B62" s="143"/>
      <c r="C62" s="48" t="s">
        <v>78</v>
      </c>
      <c r="D62" s="34" t="s">
        <v>6</v>
      </c>
      <c r="E62" s="37" t="s">
        <v>34</v>
      </c>
      <c r="F62" s="15" t="s">
        <v>30</v>
      </c>
      <c r="G62" s="37" t="s">
        <v>29</v>
      </c>
      <c r="H62" s="15" t="s">
        <v>25</v>
      </c>
      <c r="I62" s="47" t="s">
        <v>24</v>
      </c>
      <c r="J62" s="8"/>
    </row>
    <row r="63" spans="1:11" ht="75.75" thickBot="1" x14ac:dyDescent="0.3">
      <c r="A63" s="10"/>
      <c r="B63" s="154"/>
      <c r="C63" s="49" t="s">
        <v>31</v>
      </c>
      <c r="D63" s="38" t="s">
        <v>6</v>
      </c>
      <c r="E63" s="18" t="s">
        <v>38</v>
      </c>
      <c r="F63" s="38" t="s">
        <v>39</v>
      </c>
      <c r="G63" s="18" t="s">
        <v>105</v>
      </c>
      <c r="H63" s="38" t="s">
        <v>25</v>
      </c>
      <c r="I63" s="35" t="s">
        <v>24</v>
      </c>
      <c r="J63" s="8"/>
    </row>
    <row r="64" spans="1:11" ht="45.75" customHeight="1" x14ac:dyDescent="0.25">
      <c r="A64" s="12"/>
      <c r="B64" s="142" t="s">
        <v>160</v>
      </c>
      <c r="C64" s="156" t="s">
        <v>87</v>
      </c>
      <c r="D64" s="78" t="s">
        <v>6</v>
      </c>
      <c r="E64" s="77" t="s">
        <v>22</v>
      </c>
      <c r="F64" s="77" t="s">
        <v>88</v>
      </c>
      <c r="G64" s="157" t="s">
        <v>104</v>
      </c>
      <c r="H64" s="157" t="s">
        <v>25</v>
      </c>
      <c r="I64" s="158" t="s">
        <v>24</v>
      </c>
      <c r="J64" s="75"/>
      <c r="K64" s="12"/>
    </row>
    <row r="65" spans="1:11" ht="37.5" customHeight="1" x14ac:dyDescent="0.25">
      <c r="A65" s="12"/>
      <c r="B65" s="143"/>
      <c r="C65" s="155"/>
      <c r="D65" s="110" t="s">
        <v>7</v>
      </c>
      <c r="E65" s="76" t="s">
        <v>67</v>
      </c>
      <c r="F65" s="110" t="s">
        <v>148</v>
      </c>
      <c r="G65" s="138"/>
      <c r="H65" s="138"/>
      <c r="I65" s="159"/>
      <c r="J65" s="75"/>
      <c r="K65" s="12"/>
    </row>
    <row r="66" spans="1:11" s="12" customFormat="1" ht="37.5" customHeight="1" x14ac:dyDescent="0.25">
      <c r="B66" s="143"/>
      <c r="C66" s="132" t="s">
        <v>145</v>
      </c>
      <c r="D66" s="111" t="s">
        <v>6</v>
      </c>
      <c r="E66" s="41" t="s">
        <v>22</v>
      </c>
      <c r="F66" s="41" t="s">
        <v>146</v>
      </c>
      <c r="G66" s="145" t="s">
        <v>104</v>
      </c>
      <c r="H66" s="145" t="s">
        <v>26</v>
      </c>
      <c r="I66" s="145" t="s">
        <v>24</v>
      </c>
      <c r="J66" s="74"/>
    </row>
    <row r="67" spans="1:11" s="12" customFormat="1" ht="37.5" customHeight="1" x14ac:dyDescent="0.25">
      <c r="B67" s="143"/>
      <c r="C67" s="144"/>
      <c r="D67" s="109" t="s">
        <v>53</v>
      </c>
      <c r="E67" s="109" t="s">
        <v>67</v>
      </c>
      <c r="F67" s="43" t="s">
        <v>149</v>
      </c>
      <c r="G67" s="139"/>
      <c r="H67" s="139"/>
      <c r="I67" s="139"/>
      <c r="J67" s="74"/>
    </row>
    <row r="68" spans="1:11" s="12" customFormat="1" ht="37.5" customHeight="1" x14ac:dyDescent="0.25">
      <c r="B68" s="143"/>
      <c r="C68" s="155" t="s">
        <v>147</v>
      </c>
      <c r="D68" s="111" t="s">
        <v>6</v>
      </c>
      <c r="E68" s="41" t="s">
        <v>22</v>
      </c>
      <c r="F68" s="41" t="s">
        <v>146</v>
      </c>
      <c r="G68" s="145" t="s">
        <v>104</v>
      </c>
      <c r="H68" s="145" t="s">
        <v>77</v>
      </c>
      <c r="I68" s="145" t="s">
        <v>24</v>
      </c>
      <c r="J68" s="74"/>
    </row>
    <row r="69" spans="1:11" s="12" customFormat="1" ht="37.5" customHeight="1" thickBot="1" x14ac:dyDescent="0.3">
      <c r="B69" s="154"/>
      <c r="C69" s="155"/>
      <c r="D69" s="108" t="s">
        <v>53</v>
      </c>
      <c r="E69" s="108" t="s">
        <v>67</v>
      </c>
      <c r="F69" s="108" t="s">
        <v>149</v>
      </c>
      <c r="G69" s="148"/>
      <c r="H69" s="139"/>
      <c r="I69" s="139"/>
      <c r="J69" s="74"/>
    </row>
    <row r="70" spans="1:11" s="12" customFormat="1" ht="30" customHeight="1" x14ac:dyDescent="0.25">
      <c r="B70" s="190" t="s">
        <v>161</v>
      </c>
      <c r="C70" s="193" t="s">
        <v>171</v>
      </c>
      <c r="D70" s="209" t="s">
        <v>6</v>
      </c>
      <c r="E70" s="209" t="s">
        <v>22</v>
      </c>
      <c r="F70" s="125" t="s">
        <v>166</v>
      </c>
      <c r="G70" s="201" t="s">
        <v>41</v>
      </c>
      <c r="H70" s="195" t="s">
        <v>35</v>
      </c>
      <c r="I70" s="197" t="s">
        <v>24</v>
      </c>
      <c r="J70" s="8"/>
    </row>
    <row r="71" spans="1:11" s="12" customFormat="1" ht="30" customHeight="1" x14ac:dyDescent="0.25">
      <c r="B71" s="191"/>
      <c r="C71" s="194"/>
      <c r="D71" s="196" t="s">
        <v>7</v>
      </c>
      <c r="E71" s="210" t="s">
        <v>116</v>
      </c>
      <c r="F71" s="211" t="s">
        <v>167</v>
      </c>
      <c r="G71" s="202"/>
      <c r="H71" s="196"/>
      <c r="I71" s="198"/>
      <c r="J71" s="8"/>
    </row>
    <row r="72" spans="1:11" s="12" customFormat="1" ht="30" customHeight="1" x14ac:dyDescent="0.25">
      <c r="B72" s="191"/>
      <c r="C72" s="203"/>
      <c r="D72" s="204"/>
      <c r="E72" s="84" t="s">
        <v>67</v>
      </c>
      <c r="F72" s="84" t="s">
        <v>168</v>
      </c>
      <c r="G72" s="205"/>
      <c r="H72" s="196"/>
      <c r="I72" s="198"/>
      <c r="J72" s="8"/>
    </row>
    <row r="73" spans="1:11" s="12" customFormat="1" ht="30" customHeight="1" x14ac:dyDescent="0.25">
      <c r="B73" s="191"/>
      <c r="C73" s="206" t="s">
        <v>163</v>
      </c>
      <c r="D73" s="200" t="s">
        <v>7</v>
      </c>
      <c r="E73" s="126" t="s">
        <v>80</v>
      </c>
      <c r="F73" s="126" t="s">
        <v>169</v>
      </c>
      <c r="G73" s="202" t="s">
        <v>164</v>
      </c>
      <c r="H73" s="200" t="s">
        <v>36</v>
      </c>
      <c r="I73" s="198"/>
      <c r="J73" s="8"/>
    </row>
    <row r="74" spans="1:11" s="12" customFormat="1" ht="29.25" customHeight="1" x14ac:dyDescent="0.25">
      <c r="B74" s="191"/>
      <c r="C74" s="203"/>
      <c r="D74" s="204"/>
      <c r="E74" s="126" t="s">
        <v>67</v>
      </c>
      <c r="F74" s="208" t="s">
        <v>170</v>
      </c>
      <c r="G74" s="202"/>
      <c r="H74" s="196"/>
      <c r="I74" s="198"/>
      <c r="J74" s="8"/>
    </row>
    <row r="75" spans="1:11" s="12" customFormat="1" ht="42.75" customHeight="1" thickBot="1" x14ac:dyDescent="0.3">
      <c r="A75" s="10"/>
      <c r="B75" s="192"/>
      <c r="C75" s="124" t="s">
        <v>165</v>
      </c>
      <c r="D75" s="127" t="s">
        <v>74</v>
      </c>
      <c r="E75" s="207" t="s">
        <v>32</v>
      </c>
      <c r="F75" s="127" t="s">
        <v>76</v>
      </c>
      <c r="G75" s="207" t="s">
        <v>104</v>
      </c>
      <c r="H75" s="207" t="s">
        <v>77</v>
      </c>
      <c r="I75" s="199"/>
    </row>
    <row r="76" spans="1:11" s="12" customFormat="1" ht="32.25" customHeight="1" x14ac:dyDescent="0.25">
      <c r="B76" s="142" t="s">
        <v>153</v>
      </c>
      <c r="C76" s="39" t="s">
        <v>1</v>
      </c>
      <c r="D76" s="123" t="s">
        <v>6</v>
      </c>
      <c r="E76" s="117" t="s">
        <v>22</v>
      </c>
      <c r="F76" s="117" t="s">
        <v>102</v>
      </c>
      <c r="G76" s="36" t="s">
        <v>110</v>
      </c>
      <c r="H76" s="117" t="s">
        <v>25</v>
      </c>
      <c r="I76" s="117" t="s">
        <v>127</v>
      </c>
    </row>
    <row r="77" spans="1:11" s="12" customFormat="1" ht="32.25" customHeight="1" x14ac:dyDescent="0.25">
      <c r="B77" s="143"/>
      <c r="C77" s="40" t="s">
        <v>2</v>
      </c>
      <c r="D77" s="37" t="s">
        <v>6</v>
      </c>
      <c r="E77" s="37" t="s">
        <v>22</v>
      </c>
      <c r="F77" s="113" t="s">
        <v>103</v>
      </c>
      <c r="G77" s="37" t="s">
        <v>110</v>
      </c>
      <c r="H77" s="37" t="s">
        <v>25</v>
      </c>
      <c r="I77" s="113" t="str">
        <f>$I$42</f>
        <v>10 μSv/h - 10 Sv/h</v>
      </c>
    </row>
    <row r="78" spans="1:11" s="12" customFormat="1" ht="32.25" customHeight="1" x14ac:dyDescent="0.25">
      <c r="B78" s="143"/>
      <c r="C78" s="132" t="s">
        <v>3</v>
      </c>
      <c r="D78" s="41" t="s">
        <v>6</v>
      </c>
      <c r="E78" s="118" t="s">
        <v>22</v>
      </c>
      <c r="F78" s="113" t="s">
        <v>103</v>
      </c>
      <c r="G78" s="145" t="s">
        <v>110</v>
      </c>
      <c r="H78" s="145" t="s">
        <v>25</v>
      </c>
      <c r="I78" s="145" t="s">
        <v>127</v>
      </c>
    </row>
    <row r="79" spans="1:11" s="12" customFormat="1" ht="32.25" customHeight="1" x14ac:dyDescent="0.25">
      <c r="B79" s="143"/>
      <c r="C79" s="144"/>
      <c r="D79" s="114" t="s">
        <v>7</v>
      </c>
      <c r="E79" s="43" t="s">
        <v>67</v>
      </c>
      <c r="F79" s="43" t="s">
        <v>138</v>
      </c>
      <c r="G79" s="139"/>
      <c r="H79" s="139"/>
      <c r="I79" s="139"/>
    </row>
    <row r="80" spans="1:11" s="12" customFormat="1" ht="32.25" customHeight="1" x14ac:dyDescent="0.25">
      <c r="B80" s="143"/>
      <c r="C80" s="40" t="s">
        <v>4</v>
      </c>
      <c r="D80" s="78" t="s">
        <v>6</v>
      </c>
      <c r="E80" s="37" t="s">
        <v>22</v>
      </c>
      <c r="F80" s="113" t="s">
        <v>102</v>
      </c>
      <c r="G80" s="118" t="s">
        <v>110</v>
      </c>
      <c r="H80" s="37" t="s">
        <v>25</v>
      </c>
      <c r="I80" s="113" t="str">
        <f>$I$44</f>
        <v>10 μSv/h - 10 Sv/h</v>
      </c>
    </row>
    <row r="81" spans="2:10" s="12" customFormat="1" ht="32.25" customHeight="1" x14ac:dyDescent="0.25">
      <c r="B81" s="143"/>
      <c r="C81" s="115" t="s">
        <v>5</v>
      </c>
      <c r="D81" s="113" t="s">
        <v>6</v>
      </c>
      <c r="E81" s="114" t="s">
        <v>22</v>
      </c>
      <c r="F81" s="113" t="s">
        <v>102</v>
      </c>
      <c r="G81" s="37" t="s">
        <v>110</v>
      </c>
      <c r="H81" s="114" t="s">
        <v>25</v>
      </c>
      <c r="I81" s="37" t="str">
        <f>$I$44</f>
        <v>10 μSv/h - 10 Sv/h</v>
      </c>
    </row>
    <row r="82" spans="2:10" s="12" customFormat="1" ht="32.25" customHeight="1" thickBot="1" x14ac:dyDescent="0.3">
      <c r="B82" s="143"/>
      <c r="C82" s="95" t="s">
        <v>128</v>
      </c>
      <c r="D82" s="145" t="s">
        <v>6</v>
      </c>
      <c r="E82" s="145" t="s">
        <v>22</v>
      </c>
      <c r="F82" s="134" t="s">
        <v>129</v>
      </c>
      <c r="G82" s="145" t="s">
        <v>110</v>
      </c>
      <c r="H82" s="145" t="s">
        <v>25</v>
      </c>
      <c r="I82" s="147" t="s">
        <v>127</v>
      </c>
    </row>
    <row r="83" spans="2:10" s="12" customFormat="1" ht="97.5" customHeight="1" x14ac:dyDescent="0.25">
      <c r="B83" s="143"/>
      <c r="C83" s="96" t="s">
        <v>137</v>
      </c>
      <c r="D83" s="138"/>
      <c r="E83" s="138"/>
      <c r="F83" s="146"/>
      <c r="G83" s="139"/>
      <c r="H83" s="139"/>
      <c r="I83" s="139"/>
    </row>
    <row r="84" spans="2:10" s="12" customFormat="1" ht="43.5" customHeight="1" x14ac:dyDescent="0.25">
      <c r="B84" s="143"/>
      <c r="C84" s="97" t="s">
        <v>130</v>
      </c>
      <c r="D84" s="145" t="s">
        <v>6</v>
      </c>
      <c r="E84" s="113" t="s">
        <v>22</v>
      </c>
      <c r="F84" s="113" t="s">
        <v>129</v>
      </c>
      <c r="G84" s="113" t="s">
        <v>110</v>
      </c>
      <c r="H84" s="145" t="s">
        <v>25</v>
      </c>
      <c r="I84" s="122" t="s">
        <v>131</v>
      </c>
      <c r="J84" s="75"/>
    </row>
    <row r="85" spans="2:10" s="12" customFormat="1" ht="96" customHeight="1" x14ac:dyDescent="0.25">
      <c r="B85" s="143"/>
      <c r="C85" s="98" t="s">
        <v>137</v>
      </c>
      <c r="D85" s="139"/>
      <c r="E85" s="43" t="s">
        <v>61</v>
      </c>
      <c r="F85" s="43" t="s">
        <v>132</v>
      </c>
      <c r="G85" s="43" t="s">
        <v>133</v>
      </c>
      <c r="H85" s="139"/>
      <c r="I85" s="99" t="s">
        <v>134</v>
      </c>
      <c r="J85" s="75"/>
    </row>
    <row r="86" spans="2:10" s="12" customFormat="1" ht="32.25" customHeight="1" x14ac:dyDescent="0.25">
      <c r="B86" s="143"/>
      <c r="C86" s="115" t="s">
        <v>154</v>
      </c>
      <c r="D86" s="118" t="s">
        <v>6</v>
      </c>
      <c r="E86" s="41" t="s">
        <v>22</v>
      </c>
      <c r="F86" s="113" t="s">
        <v>129</v>
      </c>
      <c r="G86" s="41" t="s">
        <v>135</v>
      </c>
      <c r="H86" s="145" t="s">
        <v>25</v>
      </c>
      <c r="I86" s="145" t="s">
        <v>131</v>
      </c>
    </row>
    <row r="87" spans="2:10" s="12" customFormat="1" ht="51" customHeight="1" x14ac:dyDescent="0.25">
      <c r="B87" s="143"/>
      <c r="C87" s="149" t="s">
        <v>137</v>
      </c>
      <c r="D87" s="100" t="s">
        <v>7</v>
      </c>
      <c r="E87" s="118" t="s">
        <v>22</v>
      </c>
      <c r="F87" s="101" t="s">
        <v>139</v>
      </c>
      <c r="G87" s="138" t="s">
        <v>135</v>
      </c>
      <c r="H87" s="138"/>
      <c r="I87" s="138"/>
    </row>
    <row r="88" spans="2:10" s="12" customFormat="1" ht="40.5" customHeight="1" thickBot="1" x14ac:dyDescent="0.3">
      <c r="B88" s="112"/>
      <c r="C88" s="150"/>
      <c r="D88" s="116"/>
      <c r="E88" s="102" t="s">
        <v>67</v>
      </c>
      <c r="F88" s="102" t="s">
        <v>136</v>
      </c>
      <c r="G88" s="148"/>
      <c r="H88" s="148"/>
      <c r="I88" s="148"/>
    </row>
    <row r="89" spans="2:10" x14ac:dyDescent="0.25">
      <c r="B89" s="130"/>
    </row>
    <row r="90" spans="2:10" x14ac:dyDescent="0.25">
      <c r="I90" s="131" t="s">
        <v>172</v>
      </c>
    </row>
  </sheetData>
  <mergeCells count="133">
    <mergeCell ref="D71:D72"/>
    <mergeCell ref="G70:G72"/>
    <mergeCell ref="H70:H72"/>
    <mergeCell ref="C70:C72"/>
    <mergeCell ref="C73:C74"/>
    <mergeCell ref="D73:D74"/>
    <mergeCell ref="G73:G74"/>
    <mergeCell ref="H73:H74"/>
    <mergeCell ref="B70:B75"/>
    <mergeCell ref="I70:I75"/>
    <mergeCell ref="H55:H57"/>
    <mergeCell ref="B58:B63"/>
    <mergeCell ref="C60:C61"/>
    <mergeCell ref="I44:I45"/>
    <mergeCell ref="D48:D49"/>
    <mergeCell ref="E48:E49"/>
    <mergeCell ref="F48:F49"/>
    <mergeCell ref="G48:G49"/>
    <mergeCell ref="H48:H49"/>
    <mergeCell ref="I48:I49"/>
    <mergeCell ref="G53:G54"/>
    <mergeCell ref="B42:B53"/>
    <mergeCell ref="C44:C45"/>
    <mergeCell ref="G44:G45"/>
    <mergeCell ref="H44:H45"/>
    <mergeCell ref="D50:D51"/>
    <mergeCell ref="H50:H51"/>
    <mergeCell ref="H52:H54"/>
    <mergeCell ref="C58:C59"/>
    <mergeCell ref="C17:C18"/>
    <mergeCell ref="G17:G18"/>
    <mergeCell ref="H17:H18"/>
    <mergeCell ref="I17:I18"/>
    <mergeCell ref="G19:G20"/>
    <mergeCell ref="H19:H20"/>
    <mergeCell ref="I19:I20"/>
    <mergeCell ref="C19:C20"/>
    <mergeCell ref="B22:B24"/>
    <mergeCell ref="C22:C24"/>
    <mergeCell ref="D23:D24"/>
    <mergeCell ref="G22:G24"/>
    <mergeCell ref="H22:H24"/>
    <mergeCell ref="I22:I24"/>
    <mergeCell ref="H37:H39"/>
    <mergeCell ref="G40:G41"/>
    <mergeCell ref="H40:H41"/>
    <mergeCell ref="I40:I41"/>
    <mergeCell ref="G38:G39"/>
    <mergeCell ref="I37:I39"/>
    <mergeCell ref="I25:I27"/>
    <mergeCell ref="I28:I30"/>
    <mergeCell ref="H25:H27"/>
    <mergeCell ref="G28:G30"/>
    <mergeCell ref="H28:H30"/>
    <mergeCell ref="I33:I34"/>
    <mergeCell ref="H33:H34"/>
    <mergeCell ref="D3:I3"/>
    <mergeCell ref="B3:B4"/>
    <mergeCell ref="C3:C4"/>
    <mergeCell ref="B17:B21"/>
    <mergeCell ref="I9:I10"/>
    <mergeCell ref="H5:H7"/>
    <mergeCell ref="H9:H10"/>
    <mergeCell ref="C5:C7"/>
    <mergeCell ref="D6:D7"/>
    <mergeCell ref="B5:B16"/>
    <mergeCell ref="I5:I7"/>
    <mergeCell ref="H11:H12"/>
    <mergeCell ref="I11:I12"/>
    <mergeCell ref="C11:C12"/>
    <mergeCell ref="D11:D12"/>
    <mergeCell ref="C9:C10"/>
    <mergeCell ref="D9:D10"/>
    <mergeCell ref="C13:C14"/>
    <mergeCell ref="G5:G7"/>
    <mergeCell ref="I13:I14"/>
    <mergeCell ref="G9:G10"/>
    <mergeCell ref="G11:G12"/>
    <mergeCell ref="D13:D14"/>
    <mergeCell ref="H13:H14"/>
    <mergeCell ref="C28:C30"/>
    <mergeCell ref="C25:C27"/>
    <mergeCell ref="D26:D27"/>
    <mergeCell ref="G25:G27"/>
    <mergeCell ref="B25:B36"/>
    <mergeCell ref="D29:D30"/>
    <mergeCell ref="C33:C34"/>
    <mergeCell ref="B37:B41"/>
    <mergeCell ref="D38:D39"/>
    <mergeCell ref="C37:C39"/>
    <mergeCell ref="C40:C41"/>
    <mergeCell ref="D40:D41"/>
    <mergeCell ref="I55:I57"/>
    <mergeCell ref="D56:D57"/>
    <mergeCell ref="B64:B69"/>
    <mergeCell ref="C66:C67"/>
    <mergeCell ref="G66:G67"/>
    <mergeCell ref="H66:H67"/>
    <mergeCell ref="I66:I67"/>
    <mergeCell ref="C68:C69"/>
    <mergeCell ref="G68:G69"/>
    <mergeCell ref="H68:H69"/>
    <mergeCell ref="I68:I69"/>
    <mergeCell ref="C64:C65"/>
    <mergeCell ref="G64:G65"/>
    <mergeCell ref="H64:H65"/>
    <mergeCell ref="I64:I65"/>
    <mergeCell ref="B55:B57"/>
    <mergeCell ref="C55:C57"/>
    <mergeCell ref="C15:C16"/>
    <mergeCell ref="D15:D16"/>
    <mergeCell ref="G15:G16"/>
    <mergeCell ref="H15:H16"/>
    <mergeCell ref="I15:I16"/>
    <mergeCell ref="B76:B87"/>
    <mergeCell ref="C78:C79"/>
    <mergeCell ref="G78:G79"/>
    <mergeCell ref="H78:H79"/>
    <mergeCell ref="I78:I79"/>
    <mergeCell ref="D82:D83"/>
    <mergeCell ref="E82:E83"/>
    <mergeCell ref="F82:F83"/>
    <mergeCell ref="G82:G83"/>
    <mergeCell ref="H82:H83"/>
    <mergeCell ref="I82:I83"/>
    <mergeCell ref="D84:D85"/>
    <mergeCell ref="H84:H85"/>
    <mergeCell ref="H86:H88"/>
    <mergeCell ref="I86:I88"/>
    <mergeCell ref="C87:C88"/>
    <mergeCell ref="G87:G88"/>
    <mergeCell ref="I52:I54"/>
    <mergeCell ref="C53:C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er Dosimetry" ma:contentTypeID="0x0101001768AB9D883B404F83DB44617B8A51E55C00DEA34B31D4D48E4E9573279E631A1D09" ma:contentTypeVersion="48" ma:contentTypeDescription="" ma:contentTypeScope="" ma:versionID="b040fb0e7d61a67a036939c8f7898d96">
  <xsd:schema xmlns:xsd="http://www.w3.org/2001/XMLSchema" xmlns:xs="http://www.w3.org/2001/XMLSchema" xmlns:p="http://schemas.microsoft.com/office/2006/metadata/properties" xmlns:ns1="http://schemas.microsoft.com/sharepoint/v3" xmlns:ns2="3d8ec7dc-3d86-4442-9ed4-bb066de837ba" targetNamespace="http://schemas.microsoft.com/office/2006/metadata/properties" ma:root="true" ma:fieldsID="10189a57c8e7d3a119a737622ea2cef1" ns1:_="" ns2:_="">
    <xsd:import namespace="http://schemas.microsoft.com/sharepoint/v3"/>
    <xsd:import namespace="3d8ec7dc-3d86-4442-9ed4-bb066de837b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Year" minOccurs="0"/>
                <xsd:element ref="ns2:Origin_x0020__x0028_Company_x0029_" minOccurs="0"/>
                <xsd:element ref="ns2:Sender_x0020_Name" minOccurs="0"/>
                <xsd:element ref="ns2:Reception_x0020_Date" minOccurs="0"/>
                <xsd:element ref="ns2:File_x0020_Status" minOccurs="0"/>
                <xsd:element ref="ns2:Document_x0020_Type_x0020_WD" minOccurs="0"/>
                <xsd:element ref="ns2:Internal_x0020_Distribution" minOccurs="0"/>
                <xsd:element ref="ns2:External_x0020_Distribution" minOccurs="0"/>
                <xsd:element ref="ns2:m1f9105012f746be86e0eeed50b8059f" minOccurs="0"/>
                <xsd:element ref="ns2:_dlc_DocIdPersistId" minOccurs="0"/>
                <xsd:element ref="ns2:fca67e54f7f048c8836b3807546d050a" minOccurs="0"/>
                <xsd:element ref="ns2:adf4fe3c25fa42ed831227357618e3b0" minOccurs="0"/>
                <xsd:element ref="ns2:_dlc_DocIdUrl" minOccurs="0"/>
                <xsd:element ref="ns2:h3b06de2462a47c08af4973d8811c24d" minOccurs="0"/>
                <xsd:element ref="ns2:TaxCatchAll" minOccurs="0"/>
                <xsd:element ref="ns2:Creation_x0020_Date" minOccurs="0"/>
                <xsd:element ref="ns2:Send_x0020_Date" minOccurs="0"/>
                <xsd:element ref="ns2:TaxCatchAllLabel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ec7dc-3d86-4442-9ed4-bb066de837ba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FR-NL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 ma:readOnly="false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Visio"/>
          <xsd:enumeration value="PDF"/>
          <xsd:enumeration value="Mail"/>
          <xsd:enumeration value="Text"/>
          <xsd:enumeration value="Picture"/>
          <xsd:enumeration value="Tiff"/>
          <xsd:enumeration value="Webpage"/>
          <xsd:enumeration value="XML"/>
        </xsd:restriction>
      </xsd:simpleType>
    </xsd:element>
    <xsd:element name="Document_x0020_Status" ma:index="10" nillable="true" ma:displayName="Document Status" ma:format="Dropdown" ma:internalName="Document_x0020_Status" ma:readOnly="false">
      <xsd:simpleType>
        <xsd:restriction base="dms:Choice">
          <xsd:enumeration value="Abrogate Document"/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Year" ma:index="13" nillable="true" ma:displayName="Year" ma:format="Dropdown" ma:internalName="Year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Origin_x0020__x0028_Company_x0029_" ma:index="14" nillable="true" ma:displayName="Origin (Company)" ma:internalName="Origin_x0020__x0028_Company_x0029_" ma:readOnly="false">
      <xsd:simpleType>
        <xsd:restriction base="dms:Text">
          <xsd:maxLength value="255"/>
        </xsd:restriction>
      </xsd:simpleType>
    </xsd:element>
    <xsd:element name="Sender_x0020_Name" ma:index="15" nillable="true" ma:displayName="Sender Name" ma:internalName="Sender_x0020_Name" ma:readOnly="false">
      <xsd:simpleType>
        <xsd:restriction base="dms:Text">
          <xsd:maxLength value="255"/>
        </xsd:restriction>
      </xsd:simpleType>
    </xsd:element>
    <xsd:element name="Reception_x0020_Date" ma:index="16" nillable="true" ma:displayName="Reception Date" ma:format="DateOnly" ma:internalName="Reception_x0020_Date" ma:readOnly="false">
      <xsd:simpleType>
        <xsd:restriction base="dms:DateTime"/>
      </xsd:simpleType>
    </xsd:element>
    <xsd:element name="File_x0020_Status" ma:index="17" nillable="true" ma:displayName="File Status" ma:default="Untreated" ma:format="Dropdown" ma:internalName="File_x0020_Status" ma:readOnly="false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Document_x0020_Type_x0020_WD" ma:index="18" nillable="true" ma:displayName="Document Type WD" ma:format="Dropdown" ma:internalName="Document_x0020_Type_x0020_WD" ma:readOnly="false">
      <xsd:simpleType>
        <xsd:restriction base="dms:Choice">
          <xsd:enumeration value="Achievements"/>
          <xsd:enumeration value="Documentation"/>
          <xsd:enumeration value="Advice"/>
          <xsd:enumeration value="Report"/>
          <xsd:enumeration value="Presentation"/>
          <xsd:enumeration value="Correspondance"/>
          <xsd:enumeration value="Publication"/>
          <xsd:enumeration value="Official"/>
          <xsd:enumeration value="Working document"/>
        </xsd:restriction>
      </xsd:simpleType>
    </xsd:element>
    <xsd:element name="Internal_x0020_Distribution" ma:index="19" nillable="true" ma:displayName="Internal Distribution" ma:list="UserInfo" ma:SearchPeopleOnly="false" ma:SharePointGroup="0" ma:internalName="Internal_x0020_Distribution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Distribution" ma:index="20" nillable="true" ma:displayName="External Distribution" ma:internalName="External_x0020_Distribu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-Prev"/>
                    <xsd:enumeration value="INASTI-RSVZ"/>
                    <xsd:enumeration value="ONSS-BCSS"/>
                    <xsd:enumeration value="Dosimetry departments"/>
                    <xsd:enumeration value="Health physics departments"/>
                    <xsd:enumeration value="Doctors"/>
                    <xsd:enumeration value="SCK-CEN clients"/>
                    <xsd:enumeration value="SIPPT-IDPBW"/>
                    <xsd:enumeration value="SEPPT-EDPBW"/>
                  </xsd:restriction>
                </xsd:simpleType>
              </xsd:element>
            </xsd:sequence>
          </xsd:extension>
        </xsd:complexContent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fieldId="{61f91050-12f7-46be-86e0-eeed50b8059f}" ma:sspId="f23ee07e-44a3-44b6-9669-1f0241a5eb19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_dlc_DocIdPersistId" ma:index="2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fca67e54f7f048c8836b3807546d050a" ma:index="23" nillable="true" ma:taxonomy="true" ma:internalName="fca67e54f7f048c8836b3807546d050a" ma:taxonomyFieldName="Service1" ma:displayName="Service" ma:readOnly="false" ma:fieldId="{fca67e54-f7f0-48c8-836b-3807546d050a}" ma:sspId="f23ee07e-44a3-44b6-9669-1f0241a5eb19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adf4fe3c25fa42ed831227357618e3b0" ma:index="25" nillable="true" ma:taxonomy="true" ma:internalName="adf4fe3c25fa42ed831227357618e3b0" ma:taxonomyFieldName="Agency_x0020_Activity" ma:displayName="Agency Activity" ma:readOnly="false" ma:fieldId="{adf4fe3c-25fa-42ed-8312-27357618e3b0}" ma:sspId="f23ee07e-44a3-44b6-9669-1f0241a5eb19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3b06de2462a47c08af4973d8811c24d" ma:index="28" nillable="true" ma:taxonomy="true" ma:internalName="h3b06de2462a47c08af4973d8811c24d" ma:taxonomyFieldName="Document_x0020_Source" ma:displayName="Document Source" ma:readOnly="false" ma:fieldId="{13b06de2-462a-47c0-8af4-973d8811c24d}" ma:sspId="f23ee07e-44a3-44b6-9669-1f0241a5eb19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ffb419a5-bfee-474a-a4d3-6b90f47a4671}" ma:internalName="TaxCatchAll" ma:readOnly="false" ma:showField="CatchAllData" ma:web="3d8ec7dc-3d86-4442-9ed4-bb066de83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30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31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TaxCatchAllLabel" ma:index="32" nillable="true" ma:displayName="Taxonomy Catch All Column1" ma:hidden="true" ma:list="{ffb419a5-bfee-474a-a4d3-6b90f47a4671}" ma:internalName="TaxCatchAllLabel" ma:readOnly="true" ma:showField="CatchAllDataLabel" ma:web="3d8ec7dc-3d86-4442-9ed4-bb066de83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Extern Dosimetry</RoutingRuleDescription>
    <Document_x0020_Distribution xmlns="3d8ec7dc-3d86-4442-9ed4-bb066de837ba" xsi:nil="true"/>
    <Sender_x0020_Name xmlns="3d8ec7dc-3d86-4442-9ed4-bb066de837ba" xsi:nil="true"/>
    <Send_x0020_Date xmlns="3d8ec7dc-3d86-4442-9ed4-bb066de837ba" xsi:nil="true"/>
    <TaxCatchAll xmlns="3d8ec7dc-3d86-4442-9ed4-bb066de837ba">
      <Value>6</Value>
    </TaxCatchAll>
    <Internal_x0020_Distribution xmlns="3d8ec7dc-3d86-4442-9ed4-bb066de837ba">
      <UserInfo>
        <DisplayName/>
        <AccountId xsi:nil="true"/>
        <AccountType/>
      </UserInfo>
    </Internal_x0020_Distribution>
    <External_x0020_Distribution xmlns="3d8ec7dc-3d86-4442-9ed4-bb066de837ba"/>
    <Document_x0020_Author xmlns="3d8ec7dc-3d86-4442-9ed4-bb066de837ba">LEONARD Sophie</Document_x0020_Author>
    <Document_x0020_Status xmlns="3d8ec7dc-3d86-4442-9ed4-bb066de837ba">In Effect</Document_x0020_Status>
    <Year xmlns="3d8ec7dc-3d86-4442-9ed4-bb066de837ba">2021</Year>
    <Document_x0020_File_x0020_Format xmlns="3d8ec7dc-3d86-4442-9ed4-bb066de837ba">Excel</Document_x0020_File_x0020_Format>
    <adf4fe3c25fa42ed831227357618e3b0 xmlns="3d8ec7dc-3d86-4442-9ed4-bb066de837ba">
      <Terms xmlns="http://schemas.microsoft.com/office/infopath/2007/PartnerControls"/>
    </adf4fe3c25fa42ed831227357618e3b0>
    <h3b06de2462a47c08af4973d8811c24d xmlns="3d8ec7dc-3d86-4442-9ed4-bb066de837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3d8ec7dc-3d86-4442-9ed4-bb066de837ba">
      <Terms xmlns="http://schemas.microsoft.com/office/infopath/2007/PartnerControls"/>
    </m1f9105012f746be86e0eeed50b8059f>
    <Document_x0020_Language xmlns="3d8ec7dc-3d86-4442-9ed4-bb066de837ba">
      <Value>NL</Value>
    </Document_x0020_Language>
    <Document_x0020_Type_x0020_WD xmlns="3d8ec7dc-3d86-4442-9ed4-bb066de837ba">Working document</Document_x0020_Type_x0020_WD>
    <fca67e54f7f048c8836b3807546d050a xmlns="3d8ec7dc-3d86-4442-9ed4-bb066de837ba">
      <Terms xmlns="http://schemas.microsoft.com/office/infopath/2007/PartnerControls"/>
    </fca67e54f7f048c8836b3807546d050a>
    <Creation_x0020_Date xmlns="3d8ec7dc-3d86-4442-9ed4-bb066de837ba" xsi:nil="true"/>
    <File_x0020_Status xmlns="3d8ec7dc-3d86-4442-9ed4-bb066de837ba">Treated</File_x0020_Status>
    <Origin_x0020__x0028_Company_x0029_ xmlns="3d8ec7dc-3d86-4442-9ed4-bb066de837ba">AA-Liste dosimètres</Origin_x0020__x0028_Company_x0029_>
    <Reception_x0020_Date xmlns="3d8ec7dc-3d86-4442-9ed4-bb066de837ba" xsi:nil="true"/>
    <_dlc_DocId xmlns="3d8ec7dc-3d86-4442-9ed4-bb066de837ba">GLDEP-560653528-198</_dlc_DocId>
    <_dlc_DocIdUrl xmlns="3d8ec7dc-3d86-4442-9ed4-bb066de837ba">
      <Url>https://spsportal.fanc.be/sites/GLDEP/GLBEG/workdos/_layouts/15/DocIdRedir.aspx?ID=GLDEP-560653528-198</Url>
      <Description>GLDEP-560653528-198</Description>
    </_dlc_DocIdUrl>
    <_dlc_DocIdPersistId xmlns="3d8ec7dc-3d86-4442-9ed4-bb066de837ba" xsi:nil="true"/>
  </documentManagement>
</p:properties>
</file>

<file path=customXml/itemProps1.xml><?xml version="1.0" encoding="utf-8"?>
<ds:datastoreItem xmlns:ds="http://schemas.openxmlformats.org/officeDocument/2006/customXml" ds:itemID="{D6855A3A-463E-4B8E-8048-51323BD2D4D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9FF0E1D-8855-466B-9F53-478AB697C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8ec7dc-3d86-4442-9ed4-bb066de83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C2B5F3-739D-4A92-A9D9-870CC3432E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2CBCE2-A7E0-457A-85C4-723C555934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d8ec7dc-3d86-4442-9ed4-bb066de837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Sheet1!OLE_LINK5</vt:lpstr>
    </vt:vector>
  </TitlesOfParts>
  <Company>FANC-AFCN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 Sophie</dc:creator>
  <cp:lastModifiedBy>LEONARD Sophie</cp:lastModifiedBy>
  <dcterms:created xsi:type="dcterms:W3CDTF">2014-08-21T12:56:30Z</dcterms:created>
  <dcterms:modified xsi:type="dcterms:W3CDTF">2023-03-20T10:24:23Z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0x0101001768AB9D883B404F83DB44617B8A51E55C00DEA34B31D4D48E4E9573279E631A1D09</vt:lpwstr>
  </property>
  <property fmtid="{D5CDD505-2E9C-101B-9397-08002B2CF9AE}" pid="3" name="Document_x0020_Source">
    <vt:lpwstr>1;#GLBEG|35675034-00c3-4fe0-aa5f-e4b9bd3a0263</vt:lpwstr>
  </property>
  <property fmtid="{D5CDD505-2E9C-101B-9397-08002B2CF9AE}" pid="4" name="Service1">
    <vt:lpwstr/>
  </property>
  <property fmtid="{D5CDD505-2E9C-101B-9397-08002B2CF9AE}" pid="5" name="Agency_x0020_Activity">
    <vt:lpwstr/>
  </property>
  <property fmtid="{D5CDD505-2E9C-101B-9397-08002B2CF9AE}" pid="6" name="Generic_x0020_Document_x0020_Format">
    <vt:lpwstr/>
  </property>
  <property fmtid="{D5CDD505-2E9C-101B-9397-08002B2CF9AE}" pid="7" name="Generic Document Format">
    <vt:lpwstr/>
  </property>
  <property fmtid="{D5CDD505-2E9C-101B-9397-08002B2CF9AE}" pid="8" name="Document Source">
    <vt:lpwstr>6;#GLBEG|35675034-00c3-4fe0-aa5f-e4b9bd3a0263</vt:lpwstr>
  </property>
  <property fmtid="{D5CDD505-2E9C-101B-9397-08002B2CF9AE}" pid="9" name="Agency Activity">
    <vt:lpwstr/>
  </property>
  <property fmtid="{D5CDD505-2E9C-101B-9397-08002B2CF9AE}" pid="10" name="_dlc_DocIdItemGuid">
    <vt:lpwstr>5789cadc-141f-463a-a935-fbdee106e750</vt:lpwstr>
  </property>
  <property fmtid="{D5CDD505-2E9C-101B-9397-08002B2CF9AE}" pid="11" name="Order">
    <vt:r8>5000</vt:r8>
  </property>
</Properties>
</file>